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\Desktop\"/>
    </mc:Choice>
  </mc:AlternateContent>
  <xr:revisionPtr revIDLastSave="0" documentId="8_{70E89B87-7D3F-4356-B608-89A45E9B7E11}" xr6:coauthVersionLast="47" xr6:coauthVersionMax="47" xr10:uidLastSave="{00000000-0000-0000-0000-000000000000}"/>
  <bookViews>
    <workbookView xWindow="-108" yWindow="-108" windowWidth="23256" windowHeight="12576" xr2:uid="{C392C8AE-D5CA-4798-803D-3CF098CCB22F}"/>
  </bookViews>
  <sheets>
    <sheet name="Bist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3" i="1"/>
  <c r="E52" i="1"/>
  <c r="E48" i="1"/>
  <c r="E47" i="1"/>
  <c r="E45" i="1"/>
  <c r="E43" i="1"/>
  <c r="E42" i="1"/>
  <c r="E32" i="1"/>
  <c r="E25" i="1"/>
  <c r="E18" i="1"/>
  <c r="E10" i="1"/>
</calcChain>
</file>

<file path=xl/sharedStrings.xml><?xml version="1.0" encoding="utf-8"?>
<sst xmlns="http://schemas.openxmlformats.org/spreadsheetml/2006/main" count="41" uniqueCount="37">
  <si>
    <t>Betooni 11B, 11415, Tallinn</t>
  </si>
  <si>
    <t>Tel: 6228 691, info@biston.ee</t>
  </si>
  <si>
    <t>Grupikood</t>
  </si>
  <si>
    <t>Partneri soodustus</t>
  </si>
  <si>
    <t>Vaade</t>
  </si>
  <si>
    <t>Nimetus</t>
  </si>
  <si>
    <t>Hind km-ta</t>
  </si>
  <si>
    <t xml:space="preserve"> Hind km-ta</t>
  </si>
  <si>
    <t>Roostevabast terasest käterätikuivatid</t>
  </si>
  <si>
    <t>kütte - ja tarbeveele</t>
  </si>
  <si>
    <t>Käterätikuivati Plain H700 x L500 1"/ 6 alt ühendus 1/2"</t>
  </si>
  <si>
    <t>Komplektis seinakinnitused võimalik lisada el.küttekeha169999</t>
  </si>
  <si>
    <t xml:space="preserve">H700 x L500 </t>
  </si>
  <si>
    <t>Käterätikuivati Plain H700 x L500 1"/ 6 külg ühendus 1"</t>
  </si>
  <si>
    <t xml:space="preserve"> H700 x L500</t>
  </si>
  <si>
    <t>Käterätikuivati Classic H700 x L500 1"/ 6 alt ühendus 1/2"</t>
  </si>
  <si>
    <t>H700 x L500</t>
  </si>
  <si>
    <t>Käterätikuivati Classic H700 x L500 1"/ 6, külg ühendus 1"</t>
  </si>
  <si>
    <t xml:space="preserve">Käterätikuivatid (siug) roostevabast terasest </t>
  </si>
  <si>
    <t>H 600 x L 450 x 3/4" / 92 W</t>
  </si>
  <si>
    <t>H 600 x L 450 x 1” / 104 W</t>
  </si>
  <si>
    <t>H 600 x L 700 x 3/4" / 139 W</t>
  </si>
  <si>
    <t>H 600 x L 700 x 1” / 139 W</t>
  </si>
  <si>
    <t>H 500 x L 450 x 1” / 102 W</t>
  </si>
  <si>
    <t>Radiaatori ühendusmutter roostevaba</t>
  </si>
  <si>
    <t>169506A</t>
  </si>
  <si>
    <t>3/4"</t>
  </si>
  <si>
    <t>1"</t>
  </si>
  <si>
    <t>Radiaatori kinnituskomplekt plast kroom ABS</t>
  </si>
  <si>
    <t>169505/1</t>
  </si>
  <si>
    <t>3/4" x 2 tk</t>
  </si>
  <si>
    <t>1" x 2 tk</t>
  </si>
  <si>
    <t>NB!</t>
  </si>
  <si>
    <t>Käterätikuivati  on mõeldud paigutamiseks suurema niiskusega ruumidesse nagu vannitoad, saunad jne.</t>
  </si>
  <si>
    <t>Käterätikuivati on saadaval kas sirgete või kumerate ribidega. Roostevabad käterätikuivatid sobivad nii küttevee</t>
  </si>
  <si>
    <t xml:space="preserve">kui tarbevee süsteemi,maksimaalne töörõhk on neil 10 bar. Plain ja Classic käterätikuivateid on on võimalik valida </t>
  </si>
  <si>
    <t>kas vertikaalse või horisontaalse veeühendusega.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</si>
</sst>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0"/>
      <color theme="1"/>
      <name val="Arial"/>
      <family val="2"/>
    </font>
    <font>
      <sz val="10"/>
      <name val="Helv"/>
    </font>
    <font>
      <b/>
      <sz val="10"/>
      <color theme="1"/>
      <name val="Arial"/>
      <family val="2"/>
      <charset val="186"/>
    </font>
    <font>
      <b/>
      <u/>
      <sz val="10"/>
      <name val="Calibri"/>
      <family val="2"/>
      <scheme val="minor"/>
    </font>
    <font>
      <b/>
      <sz val="10"/>
      <color rgb="FF0000FF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</font>
    <font>
      <u/>
      <sz val="11"/>
      <color theme="10"/>
      <name val="Calibri"/>
      <family val="2"/>
      <charset val="186"/>
      <scheme val="minor"/>
    </font>
    <font>
      <sz val="8"/>
      <name val="Arial"/>
      <family val="2"/>
    </font>
    <font>
      <u/>
      <sz val="9"/>
      <color theme="10"/>
      <name val="Calibri"/>
      <family val="2"/>
      <charset val="186"/>
      <scheme val="minor"/>
    </font>
    <font>
      <b/>
      <sz val="8"/>
      <color rgb="FF0000FF"/>
      <name val="Arial"/>
      <family val="2"/>
    </font>
    <font>
      <b/>
      <sz val="7"/>
      <name val="Arial"/>
      <family val="2"/>
    </font>
    <font>
      <b/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9" fontId="8" fillId="3" borderId="0" xfId="2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16" fillId="0" borderId="1" xfId="4" applyNumberFormat="1" applyFont="1" applyFill="1" applyBorder="1" applyAlignment="1" applyProtection="1">
      <alignment horizontal="center" vertical="center"/>
      <protection locked="0"/>
    </xf>
    <xf numFmtId="2" fontId="3" fillId="0" borderId="2" xfId="1" applyNumberFormat="1" applyFont="1" applyFill="1" applyBorder="1" applyAlignment="1" applyProtection="1">
      <alignment horizontal="center" vertical="center"/>
    </xf>
    <xf numFmtId="1" fontId="3" fillId="0" borderId="3" xfId="1" applyNumberFormat="1" applyFont="1" applyFill="1" applyBorder="1" applyAlignment="1" applyProtection="1">
      <alignment horizontal="center" vertical="center"/>
    </xf>
    <xf numFmtId="1" fontId="16" fillId="0" borderId="3" xfId="4" applyNumberFormat="1" applyFont="1" applyFill="1" applyBorder="1" applyAlignment="1" applyProtection="1">
      <alignment horizontal="center" vertical="center"/>
      <protection locked="0"/>
    </xf>
    <xf numFmtId="2" fontId="3" fillId="0" borderId="4" xfId="1" applyNumberFormat="1" applyFont="1" applyFill="1" applyBorder="1" applyAlignment="1" applyProtection="1">
      <alignment horizontal="center" vertical="center"/>
    </xf>
    <xf numFmtId="2" fontId="3" fillId="0" borderId="3" xfId="1" applyNumberFormat="1" applyFont="1" applyFill="1" applyBorder="1" applyAlignment="1" applyProtection="1">
      <alignment horizontal="center" vertical="center"/>
    </xf>
    <xf numFmtId="2" fontId="3" fillId="0" borderId="6" xfId="1" applyNumberFormat="1" applyFont="1" applyFill="1" applyBorder="1" applyAlignment="1" applyProtection="1">
      <alignment horizontal="center" vertical="center"/>
    </xf>
    <xf numFmtId="2" fontId="3" fillId="0" borderId="5" xfId="1" applyNumberFormat="1" applyFont="1" applyFill="1" applyBorder="1" applyAlignment="1" applyProtection="1">
      <alignment horizontal="center" vertical="center"/>
    </xf>
    <xf numFmtId="0" fontId="16" fillId="0" borderId="3" xfId="4" applyFont="1" applyFill="1" applyBorder="1" applyAlignment="1" applyProtection="1">
      <alignment horizontal="center" vertical="center"/>
      <protection locked="0"/>
    </xf>
    <xf numFmtId="0" fontId="16" fillId="0" borderId="1" xfId="4" applyFont="1" applyFill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0" fillId="2" borderId="0" xfId="0" applyFill="1"/>
    <xf numFmtId="9" fontId="8" fillId="2" borderId="0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_Sheet1" xfId="3" xr:uid="{E13C2BB3-878C-4A5B-89D2-F6DC4B9A966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90713</xdr:colOff>
      <xdr:row>4</xdr:row>
      <xdr:rowOff>20617</xdr:rowOff>
    </xdr:from>
    <xdr:ext cx="874156" cy="342240"/>
    <xdr:pic>
      <xdr:nvPicPr>
        <xdr:cNvPr id="2" name="Picture 1" descr="C:\Users\kalev\Documents\Biston 2017\biston logo 2016.jpg">
          <a:extLst>
            <a:ext uri="{FF2B5EF4-FFF2-40B4-BE49-F238E27FC236}">
              <a16:creationId xmlns:a16="http://schemas.microsoft.com/office/drawing/2014/main" id="{DBC8ED95-F604-4B55-96F8-EC2551CFE0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3" y="630217"/>
          <a:ext cx="874156" cy="34224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108754</xdr:colOff>
      <xdr:row>10</xdr:row>
      <xdr:rowOff>134525</xdr:rowOff>
    </xdr:from>
    <xdr:to>
      <xdr:col>1</xdr:col>
      <xdr:colOff>719013</xdr:colOff>
      <xdr:row>11</xdr:row>
      <xdr:rowOff>90253</xdr:rowOff>
    </xdr:to>
    <xdr:pic>
      <xdr:nvPicPr>
        <xdr:cNvPr id="3" name="Pilt 1">
          <a:extLst>
            <a:ext uri="{FF2B5EF4-FFF2-40B4-BE49-F238E27FC236}">
              <a16:creationId xmlns:a16="http://schemas.microsoft.com/office/drawing/2014/main" id="{70D39C8C-84BA-42AC-9E8A-959D6783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854" y="2172875"/>
          <a:ext cx="610259" cy="146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259772</xdr:colOff>
      <xdr:row>9</xdr:row>
      <xdr:rowOff>37109</xdr:rowOff>
    </xdr:from>
    <xdr:to>
      <xdr:col>0</xdr:col>
      <xdr:colOff>874155</xdr:colOff>
      <xdr:row>12</xdr:row>
      <xdr:rowOff>142255</xdr:rowOff>
    </xdr:to>
    <xdr:pic>
      <xdr:nvPicPr>
        <xdr:cNvPr id="4" name="Picture 3" descr="C:\Users\kalev\Documents\Biston 2017\Käterätikuivatid 2018\Käterätikuivatid fotod serdid\Plain Classik käterätirad 2014\4.jpg">
          <a:extLst>
            <a:ext uri="{FF2B5EF4-FFF2-40B4-BE49-F238E27FC236}">
              <a16:creationId xmlns:a16="http://schemas.microsoft.com/office/drawing/2014/main" id="{959D4B64-B731-4811-9789-262AEA3FF9A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2" y="1884959"/>
          <a:ext cx="614383" cy="676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317501</xdr:colOff>
      <xdr:row>17</xdr:row>
      <xdr:rowOff>90713</xdr:rowOff>
    </xdr:from>
    <xdr:to>
      <xdr:col>0</xdr:col>
      <xdr:colOff>886526</xdr:colOff>
      <xdr:row>20</xdr:row>
      <xdr:rowOff>134175</xdr:rowOff>
    </xdr:to>
    <xdr:pic>
      <xdr:nvPicPr>
        <xdr:cNvPr id="5" name="Picture 4" descr="C:\Users\kalev\Documents\Biston 2017\Käterätikuivatid 2018\Käterätikuivatid fotod serdid\Plain Classik käterätirad 2014\3.jpg">
          <a:extLst>
            <a:ext uri="{FF2B5EF4-FFF2-40B4-BE49-F238E27FC236}">
              <a16:creationId xmlns:a16="http://schemas.microsoft.com/office/drawing/2014/main" id="{91EBCB44-0FAB-44F5-8E7E-487CB5052C7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1" y="3462563"/>
          <a:ext cx="569025" cy="614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296884</xdr:colOff>
      <xdr:row>24</xdr:row>
      <xdr:rowOff>90714</xdr:rowOff>
    </xdr:from>
    <xdr:to>
      <xdr:col>0</xdr:col>
      <xdr:colOff>849416</xdr:colOff>
      <xdr:row>27</xdr:row>
      <xdr:rowOff>115455</xdr:rowOff>
    </xdr:to>
    <xdr:pic>
      <xdr:nvPicPr>
        <xdr:cNvPr id="6" name="Picture 5" descr="C:\Users\kalev\Documents\Biston 2017\Käterätikuivatid 2018\Käterätikuivatid fotod serdid\Plain Classik käterätirad 2014\2.jpg">
          <a:extLst>
            <a:ext uri="{FF2B5EF4-FFF2-40B4-BE49-F238E27FC236}">
              <a16:creationId xmlns:a16="http://schemas.microsoft.com/office/drawing/2014/main" id="{32A328BD-AF3C-4C02-9DC2-40F13205C5B8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4" y="4796064"/>
          <a:ext cx="552532" cy="5962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309254</xdr:colOff>
      <xdr:row>31</xdr:row>
      <xdr:rowOff>37111</xdr:rowOff>
    </xdr:from>
    <xdr:to>
      <xdr:col>0</xdr:col>
      <xdr:colOff>837046</xdr:colOff>
      <xdr:row>34</xdr:row>
      <xdr:rowOff>142256</xdr:rowOff>
    </xdr:to>
    <xdr:pic>
      <xdr:nvPicPr>
        <xdr:cNvPr id="7" name="Picture 6" descr="C:\Users\kalev\Documents\Biston 2017\Käterätikuivatid 2018\Käterätikuivatid fotod serdid\Plain Classik käterätirad 2014\1.jpg">
          <a:extLst>
            <a:ext uri="{FF2B5EF4-FFF2-40B4-BE49-F238E27FC236}">
              <a16:creationId xmlns:a16="http://schemas.microsoft.com/office/drawing/2014/main" id="{1F88B190-33C4-4A4B-9D90-2A2D148CFB4E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54" y="6075961"/>
          <a:ext cx="527792" cy="676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132464</xdr:colOff>
      <xdr:row>18</xdr:row>
      <xdr:rowOff>141741</xdr:rowOff>
    </xdr:from>
    <xdr:to>
      <xdr:col>1</xdr:col>
      <xdr:colOff>742723</xdr:colOff>
      <xdr:row>19</xdr:row>
      <xdr:rowOff>95738</xdr:rowOff>
    </xdr:to>
    <xdr:pic>
      <xdr:nvPicPr>
        <xdr:cNvPr id="9" name="Pilt 1">
          <a:extLst>
            <a:ext uri="{FF2B5EF4-FFF2-40B4-BE49-F238E27FC236}">
              <a16:creationId xmlns:a16="http://schemas.microsoft.com/office/drawing/2014/main" id="{41836501-E92F-4F60-B0BB-944A1579B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564" y="3704091"/>
          <a:ext cx="610259" cy="1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136071</xdr:colOff>
      <xdr:row>25</xdr:row>
      <xdr:rowOff>141741</xdr:rowOff>
    </xdr:from>
    <xdr:to>
      <xdr:col>1</xdr:col>
      <xdr:colOff>746330</xdr:colOff>
      <xdr:row>26</xdr:row>
      <xdr:rowOff>95769</xdr:rowOff>
    </xdr:to>
    <xdr:pic>
      <xdr:nvPicPr>
        <xdr:cNvPr id="10" name="Pilt 1">
          <a:extLst>
            <a:ext uri="{FF2B5EF4-FFF2-40B4-BE49-F238E27FC236}">
              <a16:creationId xmlns:a16="http://schemas.microsoft.com/office/drawing/2014/main" id="{56DA2089-11B2-4F4A-9D2D-3E0E5E4A2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171" y="5037591"/>
          <a:ext cx="610259" cy="14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107207</xdr:colOff>
      <xdr:row>32</xdr:row>
      <xdr:rowOff>130402</xdr:rowOff>
    </xdr:from>
    <xdr:to>
      <xdr:col>1</xdr:col>
      <xdr:colOff>717466</xdr:colOff>
      <xdr:row>33</xdr:row>
      <xdr:rowOff>86131</xdr:rowOff>
    </xdr:to>
    <xdr:pic>
      <xdr:nvPicPr>
        <xdr:cNvPr id="11" name="Pilt 1">
          <a:extLst>
            <a:ext uri="{FF2B5EF4-FFF2-40B4-BE49-F238E27FC236}">
              <a16:creationId xmlns:a16="http://schemas.microsoft.com/office/drawing/2014/main" id="{66D754DF-A6F7-4B52-A743-9739C21C3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307" y="6359752"/>
          <a:ext cx="610259" cy="14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135040</xdr:colOff>
      <xdr:row>38</xdr:row>
      <xdr:rowOff>135822</xdr:rowOff>
    </xdr:from>
    <xdr:to>
      <xdr:col>1</xdr:col>
      <xdr:colOff>745299</xdr:colOff>
      <xdr:row>39</xdr:row>
      <xdr:rowOff>82478</xdr:rowOff>
    </xdr:to>
    <xdr:pic>
      <xdr:nvPicPr>
        <xdr:cNvPr id="12" name="Pilt 1">
          <a:extLst>
            <a:ext uri="{FF2B5EF4-FFF2-40B4-BE49-F238E27FC236}">
              <a16:creationId xmlns:a16="http://schemas.microsoft.com/office/drawing/2014/main" id="{7C4CFF13-83A7-4D7B-8FE8-14A152DC2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140" y="7508172"/>
          <a:ext cx="610259" cy="137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-7166</xdr:colOff>
      <xdr:row>39</xdr:row>
      <xdr:rowOff>184472</xdr:rowOff>
    </xdr:from>
    <xdr:to>
      <xdr:col>0</xdr:col>
      <xdr:colOff>924716</xdr:colOff>
      <xdr:row>44</xdr:row>
      <xdr:rowOff>95079</xdr:rowOff>
    </xdr:to>
    <xdr:pic>
      <xdr:nvPicPr>
        <xdr:cNvPr id="13" name="Picture 12" descr="C:\Users\kalev\Documents\Biston 2017\Käterätikuivatid 2018\Käterätikuivatid fotod serdid\RV siud fotod\169504 Käterätikuivati roostevabast terasest H 500 x L 450 x 1”  102 W.png">
          <a:extLst>
            <a:ext uri="{FF2B5EF4-FFF2-40B4-BE49-F238E27FC236}">
              <a16:creationId xmlns:a16="http://schemas.microsoft.com/office/drawing/2014/main" id="{3BE82689-F0C8-4DA0-B7BE-237B1D27C9F2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7221" y="7712935"/>
          <a:ext cx="863107" cy="9318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119579</xdr:colOff>
      <xdr:row>54</xdr:row>
      <xdr:rowOff>65974</xdr:rowOff>
    </xdr:from>
    <xdr:to>
      <xdr:col>0</xdr:col>
      <xdr:colOff>940131</xdr:colOff>
      <xdr:row>57</xdr:row>
      <xdr:rowOff>62923</xdr:rowOff>
    </xdr:to>
    <xdr:pic>
      <xdr:nvPicPr>
        <xdr:cNvPr id="14" name="Picture 13" descr="H:\NB! 2021 Biston Hinnakiri -Pricelist\NB GR 1025 Käterätikuivatid 2021\Käterätikuivatid fotod joonised serdid 2021\1695051 Radiaatori ühendusmutterite komplekt 34  , komplektis 2 tk, plastik ABS.jpg">
          <a:extLst>
            <a:ext uri="{FF2B5EF4-FFF2-40B4-BE49-F238E27FC236}">
              <a16:creationId xmlns:a16="http://schemas.microsoft.com/office/drawing/2014/main" id="{015311FD-DAA4-4F8D-98A9-A30F0E9DC631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79" y="10486324"/>
          <a:ext cx="820552" cy="568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28863</xdr:colOff>
      <xdr:row>49</xdr:row>
      <xdr:rowOff>45358</xdr:rowOff>
    </xdr:from>
    <xdr:to>
      <xdr:col>0</xdr:col>
      <xdr:colOff>465942</xdr:colOff>
      <xdr:row>52</xdr:row>
      <xdr:rowOff>21691</xdr:rowOff>
    </xdr:to>
    <xdr:pic>
      <xdr:nvPicPr>
        <xdr:cNvPr id="15" name="Picture 14" descr="H:\NB! 2021 Biston Hinnakiri -Pricelist\NB GR 1025 Käterätikuivatid 2021\Käterätikuivatid fotod joonised serdid 2021\169506A Radiaatori ühendusmutter, roostevaba  34.jpg">
          <a:extLst>
            <a:ext uri="{FF2B5EF4-FFF2-40B4-BE49-F238E27FC236}">
              <a16:creationId xmlns:a16="http://schemas.microsoft.com/office/drawing/2014/main" id="{2A4357D1-E631-460D-8EB0-FCF367A5F0C2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3" y="9513208"/>
          <a:ext cx="437079" cy="5478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589643</xdr:colOff>
      <xdr:row>50</xdr:row>
      <xdr:rowOff>20617</xdr:rowOff>
    </xdr:from>
    <xdr:to>
      <xdr:col>0</xdr:col>
      <xdr:colOff>1043214</xdr:colOff>
      <xdr:row>52</xdr:row>
      <xdr:rowOff>150235</xdr:rowOff>
    </xdr:to>
    <xdr:pic>
      <xdr:nvPicPr>
        <xdr:cNvPr id="16" name="Picture 15" descr="H:\NB! 2021 Biston Hinnakiri -Pricelist\NB GR 1025 Käterätikuivatid 2021\Käterätikuivatid fotod joonised serdid 2021\169506 Radiaatori ühendusmutter, roostevaba  1.jpg">
          <a:extLst>
            <a:ext uri="{FF2B5EF4-FFF2-40B4-BE49-F238E27FC236}">
              <a16:creationId xmlns:a16="http://schemas.microsoft.com/office/drawing/2014/main" id="{5F4EDCDB-A9DB-4D5C-B882-9771BD2EB3C8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643" y="9678967"/>
          <a:ext cx="453571" cy="510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ton.ee/tooted/aqualine/kateratikuivatid/roostevabast-terasest-kateratikuivatid-kutte-ja-tarbeveele/kateratikuivati-siug-roostevabast-terasest-169500" TargetMode="External"/><Relationship Id="rId13" Type="http://schemas.openxmlformats.org/officeDocument/2006/relationships/hyperlink" Target="https://biston.ee/tooted/aqualine/kateratikuivatid/roostevabast-terasest-kateratikuivatid-kutte-ja-tarbeveele/radiaatori-kinnituskomplekt-169505-1" TargetMode="External"/><Relationship Id="rId3" Type="http://schemas.openxmlformats.org/officeDocument/2006/relationships/hyperlink" Target="https://biston.ee/tooted/aqualine/kateratikuivatid/roostevabast-terasest-kateratikuivatid-kutte-ja-tarbeveele/kateratikuivati-classic-1" TargetMode="External"/><Relationship Id="rId7" Type="http://schemas.openxmlformats.org/officeDocument/2006/relationships/hyperlink" Target="https://biston.ee/tooted/aqualine/kateratikuivatid/roostevabast-terasest-kateratikuivatid-kutte-ja-tarbeveele/kateratikuivati-siug-roostevabast-terasest-2" TargetMode="External"/><Relationship Id="rId12" Type="http://schemas.openxmlformats.org/officeDocument/2006/relationships/hyperlink" Target="https://biston.ee/tooted/aqualine/kateratikuivatid/roostevabast-terasest-kateratikuivatid-kutte-ja-tarbeveele/radiaatori-kinnituskomplekt-169505-1" TargetMode="External"/><Relationship Id="rId2" Type="http://schemas.openxmlformats.org/officeDocument/2006/relationships/hyperlink" Target="https://biston.ee/tooted/aqualine/kateratikuivatid/roostevabast-terasest-kateratikuivatid-kutte-ja-tarbeveele/kateratikuivati-classic" TargetMode="External"/><Relationship Id="rId1" Type="http://schemas.openxmlformats.org/officeDocument/2006/relationships/hyperlink" Target="https://biston.ee/tooted/aqualine/kateratikuivatid/roostevabast-terasest-kateratikuivatid-kutte-ja-tarbeveele/kateratikuivati-plain" TargetMode="External"/><Relationship Id="rId6" Type="http://schemas.openxmlformats.org/officeDocument/2006/relationships/hyperlink" Target="https://biston.ee/tooted/aqualine/kateratikuivatid/roostevabast-terasest-kateratikuivatid-kutte-ja-tarbeveele/kateratikuivati-siug-roostevabast-terasest-1" TargetMode="External"/><Relationship Id="rId11" Type="http://schemas.openxmlformats.org/officeDocument/2006/relationships/hyperlink" Target="https://biston.ee/tooted/aqualine/kateratikuivatid/roostevabast-terasest-kateratikuivatid-kutte-ja-tarbeveele/roostevaba-radiaatori-uhendusmutter-169506a" TargetMode="External"/><Relationship Id="rId5" Type="http://schemas.openxmlformats.org/officeDocument/2006/relationships/hyperlink" Target="https://biston.ee/tooted/aqualine/kateratikuivatid/roostevabast-terasest-kateratikuivatid-kutte-ja-tarbeveele/kateratikuivati-siug-roostevabast-terasest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biston.ee/tooted/aqualine/kateratikuivatid/roostevabast-terasest-kateratikuivatid-kutte-ja-tarbeveele/roostevaba-radiaatori-uhendusmutter-169506a" TargetMode="External"/><Relationship Id="rId4" Type="http://schemas.openxmlformats.org/officeDocument/2006/relationships/hyperlink" Target="https://biston.ee/tooted/aqualine/kateratikuivatid/roostevabast-terasest-kateratikuivatid-kutte-ja-tarbeveele/kateratikuivati-plain-1" TargetMode="External"/><Relationship Id="rId9" Type="http://schemas.openxmlformats.org/officeDocument/2006/relationships/hyperlink" Target="https://biston.ee/tooted/aqualine/kateratikuivatid/roostevabast-terasest-kateratikuivatid-kutte-ja-tarbeveele/kateratikuivati-siug-roostevabast-terasest-4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3C2C-22D8-4610-BA67-50F7038D6727}">
  <dimension ref="A1:E64"/>
  <sheetViews>
    <sheetView tabSelected="1" workbookViewId="0">
      <pane ySplit="8" topLeftCell="A9" activePane="bottomLeft" state="frozen"/>
      <selection pane="bottomLeft" activeCell="E5" sqref="E5"/>
    </sheetView>
  </sheetViews>
  <sheetFormatPr defaultColWidth="9.109375" defaultRowHeight="14.4" x14ac:dyDescent="0.3"/>
  <cols>
    <col min="1" max="2" width="17.6640625" style="24" customWidth="1"/>
    <col min="3" max="3" width="47.6640625" style="24" customWidth="1"/>
    <col min="4" max="5" width="10.6640625" style="24" customWidth="1"/>
    <col min="6" max="16384" width="9.109375" style="24"/>
  </cols>
  <sheetData>
    <row r="1" spans="1:5" x14ac:dyDescent="0.3">
      <c r="A1" s="1"/>
      <c r="B1" s="1"/>
      <c r="C1" s="1"/>
      <c r="D1" s="1"/>
      <c r="E1" s="1"/>
    </row>
    <row r="2" spans="1:5" x14ac:dyDescent="0.3">
      <c r="A2" s="2" t="s">
        <v>0</v>
      </c>
      <c r="B2" s="1"/>
      <c r="C2" s="1"/>
      <c r="D2" s="1"/>
      <c r="E2" s="1"/>
    </row>
    <row r="3" spans="1:5" x14ac:dyDescent="0.3">
      <c r="A3" s="2" t="s">
        <v>1</v>
      </c>
      <c r="B3" s="1"/>
      <c r="C3" s="1"/>
      <c r="D3" s="1"/>
      <c r="E3" s="1"/>
    </row>
    <row r="4" spans="1:5" x14ac:dyDescent="0.3">
      <c r="A4" s="3"/>
      <c r="B4" s="3"/>
      <c r="C4" s="4"/>
      <c r="D4" s="3"/>
      <c r="E4" s="3"/>
    </row>
    <row r="5" spans="1:5" ht="29.4" customHeight="1" x14ac:dyDescent="0.3">
      <c r="A5" s="3"/>
      <c r="B5" s="5" t="s">
        <v>2</v>
      </c>
      <c r="C5" s="8" t="s">
        <v>8</v>
      </c>
      <c r="D5" s="6" t="s">
        <v>3</v>
      </c>
      <c r="E5" s="7"/>
    </row>
    <row r="6" spans="1:5" x14ac:dyDescent="0.3">
      <c r="A6" s="3"/>
      <c r="B6" s="5"/>
      <c r="C6" s="8" t="s">
        <v>9</v>
      </c>
      <c r="D6" s="6"/>
      <c r="E6" s="25"/>
    </row>
    <row r="7" spans="1:5" x14ac:dyDescent="0.3">
      <c r="A7" s="3"/>
      <c r="B7" s="5"/>
      <c r="D7" s="9"/>
      <c r="E7" s="9"/>
    </row>
    <row r="8" spans="1:5" x14ac:dyDescent="0.3">
      <c r="A8" s="10" t="s">
        <v>4</v>
      </c>
      <c r="B8" s="5">
        <v>1025</v>
      </c>
      <c r="C8" s="11" t="s">
        <v>5</v>
      </c>
      <c r="D8" s="12" t="s">
        <v>6</v>
      </c>
      <c r="E8" s="12" t="s">
        <v>7</v>
      </c>
    </row>
    <row r="9" spans="1:5" x14ac:dyDescent="0.3">
      <c r="A9" s="1"/>
      <c r="B9" s="1"/>
      <c r="D9" s="1"/>
      <c r="E9" s="1"/>
    </row>
    <row r="10" spans="1:5" x14ac:dyDescent="0.3">
      <c r="A10" s="26"/>
      <c r="B10" s="13">
        <v>169650</v>
      </c>
      <c r="C10" s="27" t="s">
        <v>10</v>
      </c>
      <c r="D10" s="14">
        <v>181.09</v>
      </c>
      <c r="E10" s="28" t="str">
        <f>IF($E$5&gt;0,D10*(100%-$E$5)," ")</f>
        <v xml:space="preserve"> </v>
      </c>
    </row>
    <row r="11" spans="1:5" x14ac:dyDescent="0.3">
      <c r="A11" s="29"/>
      <c r="B11" s="15"/>
      <c r="C11" s="30" t="s">
        <v>11</v>
      </c>
      <c r="D11" s="31"/>
      <c r="E11" s="32"/>
    </row>
    <row r="12" spans="1:5" x14ac:dyDescent="0.3">
      <c r="A12" s="29"/>
      <c r="B12" s="29"/>
      <c r="C12" s="33"/>
      <c r="D12" s="31"/>
      <c r="E12" s="32"/>
    </row>
    <row r="13" spans="1:5" x14ac:dyDescent="0.3">
      <c r="A13" s="29"/>
      <c r="B13" s="29"/>
      <c r="C13" s="34"/>
      <c r="D13" s="31"/>
      <c r="E13" s="32"/>
    </row>
    <row r="14" spans="1:5" x14ac:dyDescent="0.3">
      <c r="A14" s="29"/>
      <c r="B14" s="35"/>
      <c r="C14" s="29"/>
      <c r="D14" s="31"/>
      <c r="E14" s="32"/>
    </row>
    <row r="15" spans="1:5" x14ac:dyDescent="0.3">
      <c r="A15" s="29" t="s">
        <v>12</v>
      </c>
      <c r="B15" s="29"/>
      <c r="C15" s="29"/>
      <c r="D15" s="31"/>
      <c r="E15" s="32"/>
    </row>
    <row r="16" spans="1:5" x14ac:dyDescent="0.3">
      <c r="A16" s="36"/>
      <c r="B16" s="36"/>
      <c r="C16" s="36"/>
      <c r="D16" s="37"/>
      <c r="E16" s="38"/>
    </row>
    <row r="17" spans="1:5" x14ac:dyDescent="0.3">
      <c r="A17" s="29"/>
      <c r="B17" s="29"/>
      <c r="C17" s="39"/>
      <c r="D17" s="40"/>
      <c r="E17" s="41"/>
    </row>
    <row r="18" spans="1:5" x14ac:dyDescent="0.3">
      <c r="A18" s="29"/>
      <c r="B18" s="16">
        <v>169652</v>
      </c>
      <c r="C18" s="42" t="s">
        <v>13</v>
      </c>
      <c r="D18" s="17">
        <v>230.4</v>
      </c>
      <c r="E18" s="43" t="str">
        <f>IF($E$5&gt;0,D18*(100%-$E$5)," ")</f>
        <v xml:space="preserve"> </v>
      </c>
    </row>
    <row r="19" spans="1:5" x14ac:dyDescent="0.3">
      <c r="A19" s="29"/>
      <c r="B19" s="29"/>
      <c r="C19" s="44" t="s">
        <v>11</v>
      </c>
      <c r="D19" s="31"/>
      <c r="E19" s="32"/>
    </row>
    <row r="20" spans="1:5" x14ac:dyDescent="0.3">
      <c r="A20" s="29"/>
      <c r="B20" s="29"/>
      <c r="C20" s="45"/>
      <c r="D20" s="31"/>
      <c r="E20" s="32"/>
    </row>
    <row r="21" spans="1:5" x14ac:dyDescent="0.3">
      <c r="A21" s="29"/>
      <c r="B21" s="29"/>
      <c r="C21" s="46"/>
      <c r="D21" s="31"/>
      <c r="E21" s="32"/>
    </row>
    <row r="22" spans="1:5" x14ac:dyDescent="0.3">
      <c r="A22" s="29"/>
      <c r="B22" s="30"/>
      <c r="C22" s="39"/>
      <c r="D22" s="31"/>
      <c r="E22" s="32"/>
    </row>
    <row r="23" spans="1:5" x14ac:dyDescent="0.3">
      <c r="A23" s="29" t="s">
        <v>14</v>
      </c>
      <c r="B23" s="29"/>
      <c r="C23" s="39"/>
      <c r="D23" s="17"/>
      <c r="E23" s="18"/>
    </row>
    <row r="24" spans="1:5" x14ac:dyDescent="0.3">
      <c r="A24" s="36"/>
      <c r="B24" s="36"/>
      <c r="C24" s="47"/>
      <c r="D24" s="19"/>
      <c r="E24" s="20"/>
    </row>
    <row r="25" spans="1:5" x14ac:dyDescent="0.3">
      <c r="A25" s="29"/>
      <c r="B25" s="21">
        <v>169654</v>
      </c>
      <c r="C25" s="48" t="s">
        <v>15</v>
      </c>
      <c r="D25" s="14">
        <v>213.82</v>
      </c>
      <c r="E25" s="28" t="str">
        <f>IF($E$5&gt;0,D25*(100%-$E$5)," ")</f>
        <v xml:space="preserve"> </v>
      </c>
    </row>
    <row r="26" spans="1:5" x14ac:dyDescent="0.3">
      <c r="A26" s="29"/>
      <c r="B26" s="29"/>
      <c r="C26" s="49" t="s">
        <v>11</v>
      </c>
      <c r="D26" s="31"/>
      <c r="E26" s="32"/>
    </row>
    <row r="27" spans="1:5" x14ac:dyDescent="0.3">
      <c r="A27" s="29"/>
      <c r="B27" s="29"/>
      <c r="C27" s="50"/>
      <c r="D27" s="17"/>
      <c r="E27" s="18"/>
    </row>
    <row r="28" spans="1:5" x14ac:dyDescent="0.3">
      <c r="A28" s="29"/>
      <c r="B28" s="30"/>
      <c r="C28" s="51"/>
      <c r="D28" s="31"/>
      <c r="E28" s="32"/>
    </row>
    <row r="29" spans="1:5" x14ac:dyDescent="0.3">
      <c r="A29" s="29"/>
      <c r="B29" s="29"/>
      <c r="C29" s="52"/>
      <c r="D29" s="31"/>
      <c r="E29" s="32"/>
    </row>
    <row r="30" spans="1:5" x14ac:dyDescent="0.3">
      <c r="A30" s="29" t="s">
        <v>16</v>
      </c>
      <c r="B30" s="29"/>
      <c r="C30" s="52"/>
      <c r="D30" s="17"/>
      <c r="E30" s="18"/>
    </row>
    <row r="31" spans="1:5" x14ac:dyDescent="0.3">
      <c r="A31" s="29"/>
      <c r="B31" s="29"/>
      <c r="C31" s="52"/>
      <c r="D31" s="17"/>
      <c r="E31" s="20"/>
    </row>
    <row r="32" spans="1:5" x14ac:dyDescent="0.3">
      <c r="A32" s="26"/>
      <c r="B32" s="22">
        <v>169656</v>
      </c>
      <c r="C32" s="27" t="s">
        <v>17</v>
      </c>
      <c r="D32" s="14">
        <v>261.83</v>
      </c>
      <c r="E32" s="43" t="str">
        <f>IF($E$5&gt;0,D32*(100%-$E$5)," ")</f>
        <v xml:space="preserve"> </v>
      </c>
    </row>
    <row r="33" spans="1:5" x14ac:dyDescent="0.3">
      <c r="A33" s="29"/>
      <c r="B33" s="30"/>
      <c r="C33" s="30" t="s">
        <v>11</v>
      </c>
      <c r="D33" s="17"/>
      <c r="E33" s="18"/>
    </row>
    <row r="34" spans="1:5" x14ac:dyDescent="0.3">
      <c r="A34" s="29"/>
      <c r="B34" s="30"/>
      <c r="C34" s="33"/>
      <c r="D34" s="17"/>
      <c r="E34" s="18"/>
    </row>
    <row r="35" spans="1:5" x14ac:dyDescent="0.3">
      <c r="A35" s="29"/>
      <c r="B35" s="30"/>
      <c r="C35" s="34"/>
      <c r="D35" s="17"/>
      <c r="E35" s="18"/>
    </row>
    <row r="36" spans="1:5" x14ac:dyDescent="0.3">
      <c r="A36" s="29"/>
      <c r="B36" s="30"/>
      <c r="C36" s="29"/>
      <c r="D36" s="17"/>
      <c r="E36" s="18"/>
    </row>
    <row r="37" spans="1:5" x14ac:dyDescent="0.3">
      <c r="A37" s="29" t="s">
        <v>16</v>
      </c>
      <c r="B37" s="30"/>
      <c r="C37" s="29"/>
      <c r="D37" s="17"/>
      <c r="E37" s="18"/>
    </row>
    <row r="38" spans="1:5" x14ac:dyDescent="0.3">
      <c r="A38" s="36"/>
      <c r="B38" s="30"/>
      <c r="C38" s="36"/>
      <c r="D38" s="19"/>
      <c r="E38" s="18"/>
    </row>
    <row r="39" spans="1:5" x14ac:dyDescent="0.3">
      <c r="A39" s="44"/>
      <c r="B39" s="53"/>
      <c r="C39" s="54" t="s">
        <v>18</v>
      </c>
      <c r="D39" s="55"/>
      <c r="E39" s="53"/>
    </row>
    <row r="40" spans="1:5" x14ac:dyDescent="0.3">
      <c r="A40" s="44"/>
      <c r="B40" s="30"/>
      <c r="C40" s="49"/>
      <c r="D40" s="44"/>
      <c r="E40" s="30"/>
    </row>
    <row r="41" spans="1:5" x14ac:dyDescent="0.3">
      <c r="A41" s="44"/>
      <c r="B41" s="30"/>
      <c r="C41" s="49"/>
      <c r="D41" s="44"/>
      <c r="E41" s="30"/>
    </row>
    <row r="42" spans="1:5" x14ac:dyDescent="0.3">
      <c r="A42" s="44"/>
      <c r="B42" s="21">
        <v>169502</v>
      </c>
      <c r="C42" s="49" t="s">
        <v>19</v>
      </c>
      <c r="D42" s="17">
        <v>62.02</v>
      </c>
      <c r="E42" s="43" t="str">
        <f>IF($E$5&gt;0,D42*(100%-$E$5)," ")</f>
        <v xml:space="preserve"> </v>
      </c>
    </row>
    <row r="43" spans="1:5" x14ac:dyDescent="0.3">
      <c r="A43" s="44"/>
      <c r="B43" s="21">
        <v>169503</v>
      </c>
      <c r="C43" s="49" t="s">
        <v>20</v>
      </c>
      <c r="D43" s="17">
        <v>67.459999999999994</v>
      </c>
      <c r="E43" s="43" t="str">
        <f>IF($E$5&gt;0,D43*(100%-$E$5)," ")</f>
        <v xml:space="preserve"> </v>
      </c>
    </row>
    <row r="44" spans="1:5" x14ac:dyDescent="0.3">
      <c r="A44" s="44"/>
      <c r="B44" s="30"/>
      <c r="C44" s="49"/>
      <c r="D44" s="17"/>
      <c r="E44" s="43"/>
    </row>
    <row r="45" spans="1:5" x14ac:dyDescent="0.3">
      <c r="A45" s="44"/>
      <c r="B45" s="21">
        <v>169501</v>
      </c>
      <c r="C45" s="49" t="s">
        <v>21</v>
      </c>
      <c r="D45" s="17">
        <v>89.7</v>
      </c>
      <c r="E45" s="43" t="str">
        <f>IF($E$5&gt;0,D45*(100%-$E$5)," ")</f>
        <v xml:space="preserve"> </v>
      </c>
    </row>
    <row r="46" spans="1:5" x14ac:dyDescent="0.3">
      <c r="A46" s="44"/>
      <c r="B46" s="30"/>
      <c r="C46" s="49"/>
      <c r="D46" s="17"/>
      <c r="E46" s="18"/>
    </row>
    <row r="47" spans="1:5" x14ac:dyDescent="0.3">
      <c r="A47" s="44"/>
      <c r="B47" s="21">
        <v>169500</v>
      </c>
      <c r="C47" s="49" t="s">
        <v>22</v>
      </c>
      <c r="D47" s="17">
        <v>97.46</v>
      </c>
      <c r="E47" s="43" t="str">
        <f>IF($E$5&gt;0,D47*(100%-$E$5)," ")</f>
        <v xml:space="preserve"> </v>
      </c>
    </row>
    <row r="48" spans="1:5" x14ac:dyDescent="0.3">
      <c r="A48" s="44"/>
      <c r="B48" s="21">
        <v>169504</v>
      </c>
      <c r="C48" s="49" t="s">
        <v>23</v>
      </c>
      <c r="D48" s="17">
        <v>64.92</v>
      </c>
      <c r="E48" s="43" t="str">
        <f>IF($E$5&gt;0,D48*(100%-$E$5)," ")</f>
        <v xml:space="preserve"> </v>
      </c>
    </row>
    <row r="49" spans="1:5" x14ac:dyDescent="0.3">
      <c r="A49" s="56"/>
      <c r="B49" s="57"/>
      <c r="C49" s="58"/>
      <c r="D49" s="56"/>
      <c r="E49" s="57"/>
    </row>
    <row r="50" spans="1:5" x14ac:dyDescent="0.3">
      <c r="A50" s="53"/>
      <c r="B50" s="30"/>
      <c r="C50" s="59" t="s">
        <v>24</v>
      </c>
      <c r="D50" s="55"/>
      <c r="E50" s="30"/>
    </row>
    <row r="51" spans="1:5" x14ac:dyDescent="0.3">
      <c r="A51" s="30"/>
      <c r="B51" s="30"/>
      <c r="C51" s="44"/>
      <c r="D51" s="44"/>
      <c r="E51" s="30"/>
    </row>
    <row r="52" spans="1:5" x14ac:dyDescent="0.3">
      <c r="A52" s="30"/>
      <c r="B52" s="21" t="s">
        <v>25</v>
      </c>
      <c r="C52" s="44" t="s">
        <v>26</v>
      </c>
      <c r="D52" s="17">
        <v>10.67</v>
      </c>
      <c r="E52" s="43" t="str">
        <f t="shared" ref="E52:E53" si="0">IF($E$5&gt;0,D52*(100%-$E$5)," ")</f>
        <v xml:space="preserve"> </v>
      </c>
    </row>
    <row r="53" spans="1:5" x14ac:dyDescent="0.3">
      <c r="A53" s="30"/>
      <c r="B53" s="21">
        <v>169506</v>
      </c>
      <c r="C53" s="44" t="s">
        <v>27</v>
      </c>
      <c r="D53" s="17">
        <v>11.44</v>
      </c>
      <c r="E53" s="43" t="str">
        <f t="shared" si="0"/>
        <v xml:space="preserve"> </v>
      </c>
    </row>
    <row r="54" spans="1:5" x14ac:dyDescent="0.3">
      <c r="A54" s="57"/>
      <c r="B54" s="30"/>
      <c r="C54" s="56"/>
      <c r="D54" s="56"/>
      <c r="E54" s="30"/>
    </row>
    <row r="55" spans="1:5" x14ac:dyDescent="0.3">
      <c r="A55" s="55"/>
      <c r="B55" s="53"/>
      <c r="C55" s="60" t="s">
        <v>28</v>
      </c>
      <c r="D55" s="55"/>
      <c r="E55" s="53"/>
    </row>
    <row r="56" spans="1:5" x14ac:dyDescent="0.3">
      <c r="A56" s="44"/>
      <c r="B56" s="30"/>
      <c r="C56" s="49"/>
      <c r="D56" s="44"/>
      <c r="E56" s="30"/>
    </row>
    <row r="57" spans="1:5" x14ac:dyDescent="0.3">
      <c r="A57" s="44"/>
      <c r="B57" s="21" t="s">
        <v>29</v>
      </c>
      <c r="C57" s="44" t="s">
        <v>30</v>
      </c>
      <c r="D57" s="17">
        <v>12.41</v>
      </c>
      <c r="E57" s="43" t="str">
        <f t="shared" ref="E57:E58" si="1">IF($E$5&gt;0,D57*(100%-$E$5)," ")</f>
        <v xml:space="preserve"> </v>
      </c>
    </row>
    <row r="58" spans="1:5" x14ac:dyDescent="0.3">
      <c r="A58" s="44"/>
      <c r="B58" s="21">
        <v>169505</v>
      </c>
      <c r="C58" s="44" t="s">
        <v>31</v>
      </c>
      <c r="D58" s="17">
        <v>11.16</v>
      </c>
      <c r="E58" s="43" t="str">
        <f t="shared" si="1"/>
        <v xml:space="preserve"> </v>
      </c>
    </row>
    <row r="59" spans="1:5" x14ac:dyDescent="0.3">
      <c r="A59" s="56"/>
      <c r="B59" s="57"/>
      <c r="C59" s="58"/>
      <c r="D59" s="56"/>
      <c r="E59" s="57"/>
    </row>
    <row r="60" spans="1:5" x14ac:dyDescent="0.3">
      <c r="A60" s="23" t="s">
        <v>32</v>
      </c>
      <c r="B60" s="23"/>
      <c r="C60" s="23"/>
      <c r="D60" s="23"/>
      <c r="E60" s="23"/>
    </row>
    <row r="61" spans="1:5" x14ac:dyDescent="0.3">
      <c r="A61" s="23" t="s">
        <v>33</v>
      </c>
      <c r="B61" s="23"/>
      <c r="C61" s="23"/>
      <c r="D61" s="23"/>
      <c r="E61" s="23"/>
    </row>
    <row r="62" spans="1:5" x14ac:dyDescent="0.3">
      <c r="A62" s="23" t="s">
        <v>34</v>
      </c>
      <c r="B62" s="23"/>
      <c r="C62" s="23"/>
      <c r="D62" s="23"/>
      <c r="E62" s="23"/>
    </row>
    <row r="63" spans="1:5" x14ac:dyDescent="0.3">
      <c r="A63" s="23" t="s">
        <v>35</v>
      </c>
      <c r="B63" s="23"/>
      <c r="C63" s="23"/>
      <c r="D63" s="23"/>
      <c r="E63" s="23"/>
    </row>
    <row r="64" spans="1:5" x14ac:dyDescent="0.3">
      <c r="A64" s="23" t="s">
        <v>36</v>
      </c>
      <c r="B64" s="23"/>
      <c r="C64" s="23"/>
      <c r="D64" s="23"/>
      <c r="E64" s="23"/>
    </row>
  </sheetData>
  <sheetProtection algorithmName="SHA-512" hashValue="CtwbYeYtBWEJLBTC8XTlGOxAet7JRcSrlWdjPhm4isLosxxaR6W5sRwiOURy+YP2Fa5FFIJn9xk01pBIWUhjcA==" saltValue="K6UStf2SqGsbG1jugReICA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:E6" name="Range1_1_1"/>
  </protectedRanges>
  <hyperlinks>
    <hyperlink ref="B10" r:id="rId1" display="https://biston.ee/tooted/aqualine/kateratikuivatid/roostevabast-terasest-kateratikuivatid-kutte-ja-tarbeveele/kateratikuivati-plain" xr:uid="{30129D7F-8EF2-46DC-9923-C46A13EADD4C}"/>
    <hyperlink ref="B25" r:id="rId2" display="https://biston.ee/tooted/aqualine/kateratikuivatid/roostevabast-terasest-kateratikuivatid-kutte-ja-tarbeveele/kateratikuivati-classic" xr:uid="{998BE0CF-66DA-475B-A2C7-94A845679E52}"/>
    <hyperlink ref="B32" r:id="rId3" display="https://biston.ee/tooted/aqualine/kateratikuivatid/roostevabast-terasest-kateratikuivatid-kutte-ja-tarbeveele/kateratikuivati-classic-1" xr:uid="{180CA6D0-9FD6-45FB-A44E-E8C79D49091A}"/>
    <hyperlink ref="B18" r:id="rId4" display="https://biston.ee/tooted/aqualine/kateratikuivatid/roostevabast-terasest-kateratikuivatid-kutte-ja-tarbeveele/kateratikuivati-plain-1" xr:uid="{7E9C479F-E06A-4167-8F91-12055047079B}"/>
    <hyperlink ref="B42" r:id="rId5" display="https://biston.ee/tooted/aqualine/kateratikuivatid/roostevabast-terasest-kateratikuivatid-kutte-ja-tarbeveele/kateratikuivati-siug-roostevabast-terasest" xr:uid="{3C34AA04-DA93-4344-8032-223C65F72A1C}"/>
    <hyperlink ref="B43" r:id="rId6" display="https://biston.ee/tooted/aqualine/kateratikuivatid/roostevabast-terasest-kateratikuivatid-kutte-ja-tarbeveele/kateratikuivati-siug-roostevabast-terasest-1" xr:uid="{6FE3D179-EF1F-42BE-9E25-B716FCDF7B00}"/>
    <hyperlink ref="B45" r:id="rId7" display="https://biston.ee/tooted/aqualine/kateratikuivatid/roostevabast-terasest-kateratikuivatid-kutte-ja-tarbeveele/kateratikuivati-siug-roostevabast-terasest-2" xr:uid="{6BAB2A75-0CC6-45F9-B7A0-9FD40457A666}"/>
    <hyperlink ref="B47" r:id="rId8" display="https://biston.ee/tooted/aqualine/kateratikuivatid/roostevabast-terasest-kateratikuivatid-kutte-ja-tarbeveele/kateratikuivati-siug-roostevabast-terasest-169500" xr:uid="{2A83755E-3B76-4001-B93E-A4C60F4F9E07}"/>
    <hyperlink ref="B48" r:id="rId9" display="https://biston.ee/tooted/aqualine/kateratikuivatid/roostevabast-terasest-kateratikuivatid-kutte-ja-tarbeveele/kateratikuivati-siug-roostevabast-terasest-4" xr:uid="{DB60AEA4-60E0-460F-A7D9-2E8129A20259}"/>
    <hyperlink ref="B52" r:id="rId10" xr:uid="{7BA6DF7B-44C4-4A87-BD55-94612E1F1642}"/>
    <hyperlink ref="B53" r:id="rId11" display="https://biston.ee/tooted/aqualine/kateratikuivatid/roostevabast-terasest-kateratikuivatid-kutte-ja-tarbeveele/roostevaba-radiaatori-uhendusmutter-169506a" xr:uid="{DF584B75-82F3-4AB0-8B43-E4C23EC77A44}"/>
    <hyperlink ref="B57" r:id="rId12" xr:uid="{CC8239DC-FE41-4164-BEFF-2E428F706CEC}"/>
    <hyperlink ref="B58" r:id="rId13" display="https://biston.ee/tooted/aqualine/kateratikuivatid/roostevabast-terasest-kateratikuivatid-kutte-ja-tarbeveele/radiaatori-kinnituskomplekt-169505-1" xr:uid="{7D5D9909-4061-413B-945E-F0036AB5F06A}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Kõrtsmik</dc:creator>
  <cp:lastModifiedBy>Catherine Kõrtsmik</cp:lastModifiedBy>
  <dcterms:created xsi:type="dcterms:W3CDTF">2022-08-09T09:42:04Z</dcterms:created>
  <dcterms:modified xsi:type="dcterms:W3CDTF">2022-10-24T07:54:21Z</dcterms:modified>
</cp:coreProperties>
</file>