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E5CD0EF6-AB61-45A6-BE35-FACA493C52E3}" xr6:coauthVersionLast="47" xr6:coauthVersionMax="47" xr10:uidLastSave="{00000000-0000-0000-0000-000000000000}"/>
  <workbookProtection workbookAlgorithmName="SHA-512" workbookHashValue="jqNBOICS3VXXNM13s2ncGp1KVF8/nw6GViWKvkPAzm61LQvGuzYqGc6od1uO7FfcP3x2bQDCEWF7n5pgnOjzqQ==" workbookSaltValue="1hHCTmptrVaMguaMBvtZG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definedNames>
    <definedName name="_xlnm._FilterDatabase" localSheetId="0" hidden="1">'Biston 2022'!$A$5:$D$71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8" i="1" l="1"/>
  <c r="E33" i="1"/>
  <c r="E29" i="1"/>
  <c r="E25" i="1"/>
  <c r="E20" i="1"/>
  <c r="E16" i="1"/>
  <c r="E9" i="1"/>
</calcChain>
</file>

<file path=xl/sharedStrings.xml><?xml version="1.0" encoding="utf-8"?>
<sst xmlns="http://schemas.openxmlformats.org/spreadsheetml/2006/main" count="39" uniqueCount="38">
  <si>
    <t>River INOX rst.toru DN20 AISI316 50M / rull</t>
  </si>
  <si>
    <t>River INOX tihend DN20</t>
  </si>
  <si>
    <t>River INOX kaksiknippel DN20</t>
  </si>
  <si>
    <t>River INOX rst. fiks.rõngas DN20</t>
  </si>
  <si>
    <t>River INOX rst.mutter DN20</t>
  </si>
  <si>
    <t>River INOX tööriistakohver</t>
  </si>
  <si>
    <t>Kasutusala</t>
  </si>
  <si>
    <t xml:space="preserve">Kiirühendussüsteem River Inox on mõeldud kasutamiseks kütte - ja veeboileritele ning </t>
  </si>
  <si>
    <t xml:space="preserve">päikeseküttepaneelide jaoks, kus veetemperatuur võib tõusta üle 90°C kraadi. </t>
  </si>
  <si>
    <t>Maksimaalne veetemperatuur, mille jaoks roostevabad voolikud on ettenähtud: 140°C</t>
  </si>
  <si>
    <t>DN8</t>
  </si>
  <si>
    <t>River Inox DN8</t>
  </si>
  <si>
    <t>3/8"</t>
  </si>
  <si>
    <t>DN12</t>
  </si>
  <si>
    <t>River Inox DN12</t>
  </si>
  <si>
    <t>1/2"</t>
  </si>
  <si>
    <t>DN16</t>
  </si>
  <si>
    <t>River Inox DN16</t>
  </si>
  <si>
    <t>3/4"</t>
  </si>
  <si>
    <t>DN20</t>
  </si>
  <si>
    <t>River Inox DN20</t>
  </si>
  <si>
    <t>1"</t>
  </si>
  <si>
    <t>Bar 10/250°C</t>
  </si>
  <si>
    <t xml:space="preserve">         20mm           26,5mm</t>
  </si>
  <si>
    <t>50m</t>
  </si>
  <si>
    <t xml:space="preserve">      BAR</t>
  </si>
  <si>
    <t xml:space="preserve">River Inox roostevaba toru küttesüsteemidele </t>
  </si>
  <si>
    <t>River INOX roostvaba toru 1m, DN20</t>
  </si>
  <si>
    <t>mutrite ja tihenditega</t>
  </si>
  <si>
    <t>Bar 10/140°C / 1m</t>
  </si>
  <si>
    <t>Betooni 11B, 11415, Tallinn</t>
  </si>
  <si>
    <t>Tel: 6228 691, info@biston.ee</t>
  </si>
  <si>
    <t>Vaade</t>
  </si>
  <si>
    <t>Partneri soodustus</t>
  </si>
  <si>
    <t>Hind km-ta</t>
  </si>
  <si>
    <t xml:space="preserve"> Hind km-ta</t>
  </si>
  <si>
    <t>Grupikood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</si>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</sst>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r_-;\-* #,##0.00\ _k_r_-;_-* &quot;-&quot;??\ _k_r_-;_-@_-"/>
  </numFmts>
  <fonts count="15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8"/>
      <name val="Arial"/>
      <family val="2"/>
      <charset val="186"/>
    </font>
    <font>
      <sz val="8"/>
      <name val="Arial"/>
      <family val="2"/>
      <charset val="186"/>
    </font>
    <font>
      <sz val="10"/>
      <name val="Helv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7"/>
      <name val="Arial"/>
      <family val="2"/>
    </font>
    <font>
      <sz val="8"/>
      <name val="Calibri"/>
      <family val="2"/>
      <charset val="186"/>
      <scheme val="minor"/>
    </font>
    <font>
      <sz val="8"/>
      <color rgb="FF222222"/>
      <name val="Arial"/>
      <family val="2"/>
    </font>
    <font>
      <b/>
      <sz val="8"/>
      <color rgb="FF0000FF"/>
      <name val="Arial"/>
      <family val="2"/>
    </font>
    <font>
      <u/>
      <sz val="11"/>
      <color theme="10"/>
      <name val="Calibri"/>
      <family val="2"/>
      <charset val="186"/>
      <scheme val="minor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6">
    <xf numFmtId="0" fontId="0" fillId="0" borderId="0" xfId="0"/>
    <xf numFmtId="0" fontId="8" fillId="2" borderId="0" xfId="0" applyFont="1" applyFill="1" applyAlignment="1" applyProtection="1">
      <alignment horizontal="center" vertical="center"/>
    </xf>
    <xf numFmtId="0" fontId="0" fillId="2" borderId="0" xfId="0" applyFill="1" applyProtection="1"/>
    <xf numFmtId="0" fontId="8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6" fillId="0" borderId="1" xfId="2" applyFont="1" applyFill="1" applyBorder="1" applyAlignment="1" applyProtection="1">
      <alignment horizontal="center" vertical="center"/>
    </xf>
    <xf numFmtId="0" fontId="5" fillId="0" borderId="1" xfId="2" applyFont="1" applyFill="1" applyBorder="1" applyAlignment="1" applyProtection="1">
      <alignment horizontal="center" vertical="center"/>
    </xf>
    <xf numFmtId="2" fontId="3" fillId="0" borderId="1" xfId="0" applyNumberFormat="1" applyFont="1" applyFill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0" fontId="6" fillId="0" borderId="2" xfId="2" applyFont="1" applyFill="1" applyBorder="1" applyAlignment="1" applyProtection="1">
      <alignment horizontal="center" vertical="center"/>
    </xf>
    <xf numFmtId="2" fontId="3" fillId="0" borderId="2" xfId="1" applyNumberFormat="1" applyFont="1" applyFill="1" applyBorder="1" applyAlignment="1" applyProtection="1">
      <alignment horizontal="center" vertical="center"/>
    </xf>
    <xf numFmtId="0" fontId="5" fillId="0" borderId="2" xfId="2" applyFont="1" applyFill="1" applyBorder="1" applyAlignment="1" applyProtection="1">
      <alignment horizontal="center" vertical="center"/>
    </xf>
    <xf numFmtId="2" fontId="3" fillId="0" borderId="2" xfId="0" applyNumberFormat="1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2" fontId="3" fillId="0" borderId="2" xfId="2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2" fontId="3" fillId="0" borderId="3" xfId="2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7" fillId="2" borderId="0" xfId="0" applyFont="1" applyFill="1" applyBorder="1" applyProtection="1"/>
    <xf numFmtId="0" fontId="6" fillId="2" borderId="0" xfId="0" applyFont="1" applyFill="1" applyAlignment="1" applyProtection="1">
      <alignment horizontal="left" vertical="center"/>
    </xf>
    <xf numFmtId="1" fontId="6" fillId="2" borderId="0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/>
    </xf>
    <xf numFmtId="0" fontId="5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horizontal="left"/>
    </xf>
    <xf numFmtId="0" fontId="6" fillId="2" borderId="6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0" borderId="1" xfId="4" applyFill="1" applyBorder="1" applyAlignment="1" applyProtection="1">
      <alignment horizontal="center" vertical="center"/>
      <protection locked="0"/>
    </xf>
    <xf numFmtId="0" fontId="13" fillId="0" borderId="2" xfId="4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6" fillId="2" borderId="0" xfId="0" applyFont="1" applyFill="1" applyBorder="1" applyProtection="1"/>
    <xf numFmtId="0" fontId="5" fillId="2" borderId="0" xfId="2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9" fontId="12" fillId="3" borderId="7" xfId="3" applyFont="1" applyFill="1" applyBorder="1" applyAlignment="1" applyProtection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341332</xdr:colOff>
      <xdr:row>16</xdr:row>
      <xdr:rowOff>8248</xdr:rowOff>
    </xdr:from>
    <xdr:to>
      <xdr:col>0</xdr:col>
      <xdr:colOff>727634</xdr:colOff>
      <xdr:row>17</xdr:row>
      <xdr:rowOff>143659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32" y="2665723"/>
          <a:ext cx="386302" cy="2878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222663</xdr:colOff>
      <xdr:row>20</xdr:row>
      <xdr:rowOff>111223</xdr:rowOff>
    </xdr:from>
    <xdr:to>
      <xdr:col>0</xdr:col>
      <xdr:colOff>669430</xdr:colOff>
      <xdr:row>23</xdr:row>
      <xdr:rowOff>20290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716894">
          <a:off x="262913" y="3338048"/>
          <a:ext cx="366267" cy="446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207791</xdr:colOff>
      <xdr:row>26</xdr:row>
      <xdr:rowOff>65649</xdr:rowOff>
    </xdr:from>
    <xdr:to>
      <xdr:col>0</xdr:col>
      <xdr:colOff>600227</xdr:colOff>
      <xdr:row>27</xdr:row>
      <xdr:rowOff>151729</xdr:rowOff>
    </xdr:to>
    <xdr:pic>
      <xdr:nvPicPr>
        <xdr:cNvPr id="37" name="Picture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94775">
          <a:off x="284769" y="4170146"/>
          <a:ext cx="238480" cy="3924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395845</xdr:colOff>
      <xdr:row>28</xdr:row>
      <xdr:rowOff>145390</xdr:rowOff>
    </xdr:from>
    <xdr:to>
      <xdr:col>0</xdr:col>
      <xdr:colOff>758702</xdr:colOff>
      <xdr:row>30</xdr:row>
      <xdr:rowOff>145591</xdr:rowOff>
    </xdr:to>
    <xdr:pic>
      <xdr:nvPicPr>
        <xdr:cNvPr id="40" name="Picture 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45" y="4631665"/>
          <a:ext cx="362857" cy="305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2036621</xdr:colOff>
      <xdr:row>53</xdr:row>
      <xdr:rowOff>16495</xdr:rowOff>
    </xdr:from>
    <xdr:to>
      <xdr:col>2</xdr:col>
      <xdr:colOff>3088408</xdr:colOff>
      <xdr:row>56</xdr:row>
      <xdr:rowOff>119579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671" y="8312770"/>
          <a:ext cx="1051787" cy="5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28983</xdr:colOff>
      <xdr:row>57</xdr:row>
      <xdr:rowOff>38817</xdr:rowOff>
    </xdr:from>
    <xdr:to>
      <xdr:col>3</xdr:col>
      <xdr:colOff>444912</xdr:colOff>
      <xdr:row>60</xdr:row>
      <xdr:rowOff>119578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3" y="8944692"/>
          <a:ext cx="5435604" cy="53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581397</xdr:colOff>
      <xdr:row>13</xdr:row>
      <xdr:rowOff>20617</xdr:rowOff>
    </xdr:from>
    <xdr:ext cx="194300" cy="115454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97" y="2220892"/>
          <a:ext cx="194300" cy="11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61850</xdr:colOff>
      <xdr:row>13</xdr:row>
      <xdr:rowOff>8253</xdr:rowOff>
    </xdr:from>
    <xdr:ext cx="181429" cy="132826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0" y="2208528"/>
          <a:ext cx="181429" cy="13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593767</xdr:colOff>
      <xdr:row>41</xdr:row>
      <xdr:rowOff>32988</xdr:rowOff>
    </xdr:from>
    <xdr:ext cx="164935" cy="98005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67" y="6500463"/>
          <a:ext cx="164935" cy="9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90714</xdr:colOff>
      <xdr:row>41</xdr:row>
      <xdr:rowOff>12376</xdr:rowOff>
    </xdr:from>
    <xdr:ext cx="164935" cy="120751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" y="6479851"/>
          <a:ext cx="164935" cy="120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59789</xdr:colOff>
      <xdr:row>4</xdr:row>
      <xdr:rowOff>30925</xdr:rowOff>
    </xdr:from>
    <xdr:to>
      <xdr:col>0</xdr:col>
      <xdr:colOff>1053523</xdr:colOff>
      <xdr:row>4</xdr:row>
      <xdr:rowOff>364919</xdr:rowOff>
    </xdr:to>
    <xdr:pic>
      <xdr:nvPicPr>
        <xdr:cNvPr id="20" name="Picture 19" descr="C:\Users\kalev\Documents\Biston 2017\biston logo 2016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9" y="649431"/>
          <a:ext cx="993734" cy="3339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131950</xdr:colOff>
      <xdr:row>32</xdr:row>
      <xdr:rowOff>82466</xdr:rowOff>
    </xdr:from>
    <xdr:to>
      <xdr:col>0</xdr:col>
      <xdr:colOff>960748</xdr:colOff>
      <xdr:row>36</xdr:row>
      <xdr:rowOff>74653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50" y="5178341"/>
          <a:ext cx="828798" cy="60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70097</xdr:colOff>
      <xdr:row>38</xdr:row>
      <xdr:rowOff>20618</xdr:rowOff>
    </xdr:from>
    <xdr:to>
      <xdr:col>0</xdr:col>
      <xdr:colOff>1097654</xdr:colOff>
      <xdr:row>40</xdr:row>
      <xdr:rowOff>473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7" y="6030893"/>
          <a:ext cx="1027557" cy="284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511298</xdr:colOff>
      <xdr:row>37</xdr:row>
      <xdr:rowOff>98960</xdr:rowOff>
    </xdr:from>
    <xdr:to>
      <xdr:col>0</xdr:col>
      <xdr:colOff>752838</xdr:colOff>
      <xdr:row>38</xdr:row>
      <xdr:rowOff>107207</xdr:rowOff>
    </xdr:to>
    <xdr:pic>
      <xdr:nvPicPr>
        <xdr:cNvPr id="22" name="Picture 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98" y="5956835"/>
          <a:ext cx="241540" cy="1606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903020</xdr:colOff>
      <xdr:row>8</xdr:row>
      <xdr:rowOff>74221</xdr:rowOff>
    </xdr:from>
    <xdr:to>
      <xdr:col>0</xdr:col>
      <xdr:colOff>1123253</xdr:colOff>
      <xdr:row>9</xdr:row>
      <xdr:rowOff>74221</xdr:rowOff>
    </xdr:to>
    <xdr:pic>
      <xdr:nvPicPr>
        <xdr:cNvPr id="23" name="Picture 1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020" y="1512496"/>
          <a:ext cx="220233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202046</xdr:colOff>
      <xdr:row>8</xdr:row>
      <xdr:rowOff>45359</xdr:rowOff>
    </xdr:from>
    <xdr:to>
      <xdr:col>0</xdr:col>
      <xdr:colOff>845293</xdr:colOff>
      <xdr:row>11</xdr:row>
      <xdr:rowOff>8247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46" y="1483634"/>
          <a:ext cx="643247" cy="42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biston.ee/tooted/roostevabad-survevoolikud/river-inox-roostevaba-toru-kuttesusteemidele/river-inox-kaksiknippel-dn20" TargetMode="External"/><Relationship Id="rId7" Type="http://schemas.openxmlformats.org/officeDocument/2006/relationships/hyperlink" Target="https://biston.ee/tooted/roostevabad-survevoolikud/river-inox-roostevaba-toru-kuttesusteemidele/river-inox-roostvaba-toru-1m-dn20" TargetMode="External"/><Relationship Id="rId2" Type="http://schemas.openxmlformats.org/officeDocument/2006/relationships/hyperlink" Target="https://biston.ee/tooted/roostevabad-survevoolikud/river-inox-roostevaba-toru-kuttesusteemidele/river-inox-tihend-dn20" TargetMode="External"/><Relationship Id="rId1" Type="http://schemas.openxmlformats.org/officeDocument/2006/relationships/hyperlink" Target="https://biston.ee/tooted/roostevabad-survevoolikud/river-inox-roostevaba-toru-kuttesusteemidele/roostevaba-toru-dn20-aisi316-50m-rull" TargetMode="External"/><Relationship Id="rId6" Type="http://schemas.openxmlformats.org/officeDocument/2006/relationships/hyperlink" Target="https://biston.ee/tooted/roostevabad-survevoolikud/river-inox-roostevaba-toru-kuttesusteemidele/river-inox-tooriistakohver" TargetMode="External"/><Relationship Id="rId5" Type="http://schemas.openxmlformats.org/officeDocument/2006/relationships/hyperlink" Target="https://biston.ee/tooted/roostevabad-survevoolikud/river-inox-roostevaba-toru-kuttesusteemidele/river-inox-mutter-dn20" TargetMode="External"/><Relationship Id="rId4" Type="http://schemas.openxmlformats.org/officeDocument/2006/relationships/hyperlink" Target="https://biston.ee/tooted/roostevabad-survevoolikud/river-inox-roostevaba-toru-kuttesusteemidele/river-inox-rst-fiks-rongas-dn20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1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8.5703125" defaultRowHeight="12.6" customHeight="1" x14ac:dyDescent="0.25"/>
  <cols>
    <col min="1" max="1" width="18.28515625" style="1" customWidth="1"/>
    <col min="2" max="2" width="10.5703125" style="1" customWidth="1"/>
    <col min="3" max="3" width="46.42578125" style="1" customWidth="1"/>
    <col min="4" max="5" width="10.7109375" style="1" customWidth="1"/>
    <col min="6" max="16384" width="8.5703125" style="2"/>
  </cols>
  <sheetData>
    <row r="1" spans="1:5" ht="12.6" customHeight="1" x14ac:dyDescent="0.25">
      <c r="A1" s="50"/>
      <c r="B1" s="50"/>
      <c r="C1" s="50"/>
      <c r="D1" s="50"/>
      <c r="E1" s="50"/>
    </row>
    <row r="2" spans="1:5" ht="12.6" customHeight="1" x14ac:dyDescent="0.25">
      <c r="A2" s="51" t="s">
        <v>30</v>
      </c>
      <c r="B2" s="47"/>
      <c r="C2" s="47"/>
      <c r="D2" s="47"/>
      <c r="E2" s="47"/>
    </row>
    <row r="3" spans="1:5" ht="12.6" customHeight="1" x14ac:dyDescent="0.25">
      <c r="A3" s="51" t="s">
        <v>31</v>
      </c>
      <c r="B3" s="47"/>
      <c r="C3" s="47"/>
      <c r="D3" s="47"/>
      <c r="E3" s="47"/>
    </row>
    <row r="4" spans="1:5" ht="12.6" customHeight="1" thickBot="1" x14ac:dyDescent="0.3">
      <c r="A4" s="52"/>
      <c r="B4" s="47"/>
      <c r="C4" s="47"/>
      <c r="D4" s="47"/>
      <c r="E4" s="47"/>
    </row>
    <row r="5" spans="1:5" ht="29.45" customHeight="1" thickBot="1" x14ac:dyDescent="0.3">
      <c r="A5" s="47"/>
      <c r="B5" s="53" t="s">
        <v>36</v>
      </c>
      <c r="C5" s="30" t="s">
        <v>26</v>
      </c>
      <c r="D5" s="54" t="s">
        <v>33</v>
      </c>
      <c r="E5" s="55"/>
    </row>
    <row r="6" spans="1:5" ht="12.6" customHeight="1" x14ac:dyDescent="0.25">
      <c r="A6" s="47"/>
      <c r="B6" s="47"/>
      <c r="C6" s="47"/>
      <c r="D6" s="50"/>
      <c r="E6" s="50"/>
    </row>
    <row r="7" spans="1:5" ht="12.6" customHeight="1" x14ac:dyDescent="0.25">
      <c r="A7" s="30" t="s">
        <v>32</v>
      </c>
      <c r="B7" s="53">
        <v>1036</v>
      </c>
      <c r="C7" s="30" t="s">
        <v>37</v>
      </c>
      <c r="D7" s="33" t="s">
        <v>34</v>
      </c>
      <c r="E7" s="33" t="s">
        <v>35</v>
      </c>
    </row>
    <row r="8" spans="1:5" ht="12.6" customHeight="1" x14ac:dyDescent="0.25">
      <c r="A8" s="47"/>
      <c r="B8" s="47"/>
      <c r="C8" s="30"/>
      <c r="D8" s="30"/>
      <c r="E8" s="30"/>
    </row>
    <row r="9" spans="1:5" ht="12.6" customHeight="1" x14ac:dyDescent="0.25">
      <c r="A9" s="5"/>
      <c r="B9" s="48">
        <v>736562</v>
      </c>
      <c r="C9" s="6" t="s">
        <v>0</v>
      </c>
      <c r="D9" s="7">
        <v>635.34280000000001</v>
      </c>
      <c r="E9" s="8" t="str">
        <f>IF($E$5&gt;0,D9*(100%-$E$5)," ")</f>
        <v xml:space="preserve"> </v>
      </c>
    </row>
    <row r="10" spans="1:5" ht="12.6" customHeight="1" x14ac:dyDescent="0.25">
      <c r="A10" s="9"/>
      <c r="B10" s="9"/>
      <c r="C10" s="9"/>
      <c r="D10" s="10"/>
      <c r="E10" s="10"/>
    </row>
    <row r="11" spans="1:5" ht="12.6" customHeight="1" x14ac:dyDescent="0.25">
      <c r="A11" s="9"/>
      <c r="B11" s="9"/>
      <c r="C11" s="11"/>
      <c r="D11" s="12"/>
      <c r="E11" s="12"/>
    </row>
    <row r="12" spans="1:5" ht="12.6" customHeight="1" x14ac:dyDescent="0.25">
      <c r="A12" s="9" t="s">
        <v>24</v>
      </c>
      <c r="B12" s="9"/>
      <c r="C12" s="9"/>
      <c r="D12" s="12"/>
      <c r="E12" s="12"/>
    </row>
    <row r="13" spans="1:5" ht="12.6" customHeight="1" x14ac:dyDescent="0.25">
      <c r="A13" s="9" t="s">
        <v>22</v>
      </c>
      <c r="B13" s="9"/>
      <c r="C13" s="9"/>
      <c r="D13" s="12"/>
      <c r="E13" s="12"/>
    </row>
    <row r="14" spans="1:5" ht="12.6" customHeight="1" x14ac:dyDescent="0.25">
      <c r="A14" s="13" t="s">
        <v>23</v>
      </c>
      <c r="B14" s="9"/>
      <c r="C14" s="9"/>
      <c r="D14" s="12"/>
      <c r="E14" s="12"/>
    </row>
    <row r="15" spans="1:5" ht="12.6" customHeight="1" x14ac:dyDescent="0.25">
      <c r="A15" s="14"/>
      <c r="B15" s="14"/>
      <c r="C15" s="15"/>
      <c r="D15" s="16"/>
      <c r="E15" s="16"/>
    </row>
    <row r="16" spans="1:5" ht="12.6" customHeight="1" x14ac:dyDescent="0.25">
      <c r="A16" s="5"/>
      <c r="B16" s="49">
        <v>736498</v>
      </c>
      <c r="C16" s="11" t="s">
        <v>1</v>
      </c>
      <c r="D16" s="7">
        <v>0.69960000000000011</v>
      </c>
      <c r="E16" s="8" t="str">
        <f>IF($E$5&gt;0,D16*(100%-$E$5)," ")</f>
        <v xml:space="preserve"> </v>
      </c>
    </row>
    <row r="17" spans="1:5" ht="12.6" customHeight="1" x14ac:dyDescent="0.25">
      <c r="A17" s="9"/>
      <c r="B17" s="9"/>
      <c r="C17" s="9"/>
      <c r="D17" s="12"/>
      <c r="E17" s="12"/>
    </row>
    <row r="18" spans="1:5" ht="12.6" customHeight="1" x14ac:dyDescent="0.25">
      <c r="A18" s="9"/>
      <c r="B18" s="9"/>
      <c r="C18" s="9"/>
      <c r="D18" s="12"/>
      <c r="E18" s="12"/>
    </row>
    <row r="19" spans="1:5" ht="12.6" customHeight="1" x14ac:dyDescent="0.25">
      <c r="A19" s="17"/>
      <c r="B19" s="17"/>
      <c r="C19" s="17"/>
      <c r="D19" s="16"/>
      <c r="E19" s="16"/>
    </row>
    <row r="20" spans="1:5" ht="12.6" customHeight="1" x14ac:dyDescent="0.25">
      <c r="A20" s="5"/>
      <c r="B20" s="49">
        <v>736493</v>
      </c>
      <c r="C20" s="11" t="s">
        <v>2</v>
      </c>
      <c r="D20" s="7">
        <v>8.0877999999999997</v>
      </c>
      <c r="E20" s="8" t="str">
        <f>IF($E$5&gt;0,D20*(100%-$E$5)," ")</f>
        <v xml:space="preserve"> </v>
      </c>
    </row>
    <row r="21" spans="1:5" ht="12.6" customHeight="1" x14ac:dyDescent="0.25">
      <c r="A21" s="9"/>
      <c r="B21" s="9"/>
      <c r="C21" s="9"/>
      <c r="D21" s="12"/>
      <c r="E21" s="12"/>
    </row>
    <row r="22" spans="1:5" ht="12.6" customHeight="1" x14ac:dyDescent="0.25">
      <c r="A22" s="18"/>
      <c r="B22" s="9"/>
      <c r="C22" s="9"/>
      <c r="D22" s="12"/>
      <c r="E22" s="12"/>
    </row>
    <row r="23" spans="1:5" ht="12.6" customHeight="1" x14ac:dyDescent="0.25">
      <c r="A23" s="18"/>
      <c r="B23" s="9"/>
      <c r="C23" s="9"/>
      <c r="D23" s="12"/>
      <c r="E23" s="12"/>
    </row>
    <row r="24" spans="1:5" ht="12.6" customHeight="1" x14ac:dyDescent="0.25">
      <c r="A24" s="17"/>
      <c r="B24" s="17"/>
      <c r="C24" s="17"/>
      <c r="D24" s="12"/>
      <c r="E24" s="12"/>
    </row>
    <row r="25" spans="1:5" s="19" customFormat="1" ht="12.6" customHeight="1" x14ac:dyDescent="0.25">
      <c r="A25" s="5"/>
      <c r="B25" s="48">
        <v>736488</v>
      </c>
      <c r="C25" s="6" t="s">
        <v>3</v>
      </c>
      <c r="D25" s="7">
        <v>1.4945999999999999</v>
      </c>
      <c r="E25" s="8" t="str">
        <f>IF($E$5&gt;0,D25*(100%-$E$5)," ")</f>
        <v xml:space="preserve"> </v>
      </c>
    </row>
    <row r="26" spans="1:5" s="19" customFormat="1" ht="12.6" customHeight="1" x14ac:dyDescent="0.25">
      <c r="A26" s="9"/>
      <c r="B26" s="9"/>
      <c r="C26" s="9"/>
      <c r="D26" s="20"/>
      <c r="E26" s="20"/>
    </row>
    <row r="27" spans="1:5" s="19" customFormat="1" ht="12.6" customHeight="1" x14ac:dyDescent="0.25">
      <c r="A27" s="9"/>
      <c r="B27" s="21"/>
      <c r="C27" s="21"/>
      <c r="D27" s="20"/>
      <c r="E27" s="20"/>
    </row>
    <row r="28" spans="1:5" s="19" customFormat="1" ht="12.6" customHeight="1" x14ac:dyDescent="0.25">
      <c r="A28" s="17"/>
      <c r="B28" s="17"/>
      <c r="C28" s="17"/>
      <c r="D28" s="22"/>
      <c r="E28" s="22"/>
    </row>
    <row r="29" spans="1:5" s="19" customFormat="1" ht="12.6" customHeight="1" x14ac:dyDescent="0.25">
      <c r="A29" s="5"/>
      <c r="B29" s="49">
        <v>736483</v>
      </c>
      <c r="C29" s="11" t="s">
        <v>4</v>
      </c>
      <c r="D29" s="7">
        <v>2.3744000000000005</v>
      </c>
      <c r="E29" s="8" t="str">
        <f>IF($E$5&gt;0,D29*(100%-$E$5)," ")</f>
        <v xml:space="preserve"> </v>
      </c>
    </row>
    <row r="30" spans="1:5" s="19" customFormat="1" ht="12.6" customHeight="1" x14ac:dyDescent="0.25">
      <c r="A30" s="9"/>
      <c r="B30" s="9"/>
      <c r="C30" s="9"/>
      <c r="D30" s="12"/>
      <c r="E30" s="12"/>
    </row>
    <row r="31" spans="1:5" s="19" customFormat="1" ht="12.6" customHeight="1" x14ac:dyDescent="0.25">
      <c r="A31" s="9"/>
      <c r="B31" s="9"/>
      <c r="C31" s="9"/>
      <c r="D31" s="12"/>
      <c r="E31" s="12"/>
    </row>
    <row r="32" spans="1:5" s="19" customFormat="1" ht="12.6" customHeight="1" x14ac:dyDescent="0.25">
      <c r="A32" s="17"/>
      <c r="B32" s="17"/>
      <c r="C32" s="17"/>
      <c r="D32" s="16"/>
      <c r="E32" s="16"/>
    </row>
    <row r="33" spans="1:5" s="19" customFormat="1" ht="12.6" customHeight="1" x14ac:dyDescent="0.25">
      <c r="A33" s="5"/>
      <c r="B33" s="49">
        <v>736500</v>
      </c>
      <c r="C33" s="11" t="s">
        <v>5</v>
      </c>
      <c r="D33" s="7">
        <v>267.173</v>
      </c>
      <c r="E33" s="8" t="str">
        <f>IF($E$5&gt;0,D33*(100%-$E$5)," ")</f>
        <v xml:space="preserve"> </v>
      </c>
    </row>
    <row r="34" spans="1:5" s="19" customFormat="1" ht="12.6" customHeight="1" x14ac:dyDescent="0.25">
      <c r="A34" s="9"/>
      <c r="B34" s="9"/>
      <c r="C34" s="9"/>
      <c r="D34" s="12"/>
      <c r="E34" s="12"/>
    </row>
    <row r="35" spans="1:5" s="19" customFormat="1" ht="12.6" customHeight="1" x14ac:dyDescent="0.25">
      <c r="A35" s="9"/>
      <c r="B35" s="9"/>
      <c r="C35" s="9"/>
      <c r="D35" s="12"/>
      <c r="E35" s="12"/>
    </row>
    <row r="36" spans="1:5" s="19" customFormat="1" ht="12.6" customHeight="1" x14ac:dyDescent="0.25">
      <c r="A36" s="9"/>
      <c r="B36" s="9"/>
      <c r="C36" s="9"/>
      <c r="D36" s="12"/>
      <c r="E36" s="12"/>
    </row>
    <row r="37" spans="1:5" s="19" customFormat="1" ht="12.6" customHeight="1" x14ac:dyDescent="0.25">
      <c r="A37" s="17"/>
      <c r="B37" s="17"/>
      <c r="C37" s="17"/>
      <c r="D37" s="16"/>
      <c r="E37" s="16"/>
    </row>
    <row r="38" spans="1:5" s="19" customFormat="1" ht="12.6" customHeight="1" x14ac:dyDescent="0.25">
      <c r="A38" s="23"/>
      <c r="B38" s="49">
        <v>736400</v>
      </c>
      <c r="C38" s="23" t="s">
        <v>27</v>
      </c>
      <c r="D38" s="7">
        <v>23.760000000000005</v>
      </c>
      <c r="E38" s="8" t="str">
        <f>IF($E$5&gt;0,D38*(100%-$E$5)," ")</f>
        <v xml:space="preserve"> </v>
      </c>
    </row>
    <row r="39" spans="1:5" s="19" customFormat="1" ht="12.6" customHeight="1" x14ac:dyDescent="0.25">
      <c r="A39" s="25"/>
      <c r="B39" s="24"/>
      <c r="C39" s="26" t="s">
        <v>28</v>
      </c>
      <c r="D39" s="12"/>
      <c r="E39" s="12"/>
    </row>
    <row r="40" spans="1:5" s="19" customFormat="1" ht="12.6" customHeight="1" x14ac:dyDescent="0.25">
      <c r="A40" s="25"/>
      <c r="B40" s="24"/>
      <c r="C40" s="26"/>
      <c r="D40" s="12"/>
      <c r="E40" s="12"/>
    </row>
    <row r="41" spans="1:5" s="19" customFormat="1" ht="12.6" customHeight="1" x14ac:dyDescent="0.25">
      <c r="A41" s="9" t="s">
        <v>29</v>
      </c>
      <c r="B41" s="24"/>
      <c r="C41" s="25"/>
      <c r="D41" s="12"/>
      <c r="E41" s="12"/>
    </row>
    <row r="42" spans="1:5" s="19" customFormat="1" ht="12.6" customHeight="1" x14ac:dyDescent="0.25">
      <c r="A42" s="27" t="s">
        <v>23</v>
      </c>
      <c r="B42" s="28"/>
      <c r="C42" s="29"/>
      <c r="D42" s="16"/>
      <c r="E42" s="16"/>
    </row>
    <row r="43" spans="1:5" s="19" customFormat="1" ht="12.6" customHeight="1" x14ac:dyDescent="0.25">
      <c r="A43" s="30"/>
      <c r="B43" s="31"/>
      <c r="C43" s="4"/>
      <c r="D43" s="32"/>
      <c r="E43" s="32"/>
    </row>
    <row r="44" spans="1:5" s="34" customFormat="1" ht="12.6" customHeight="1" x14ac:dyDescent="0.2">
      <c r="A44" s="33" t="s">
        <v>6</v>
      </c>
      <c r="B44" s="31"/>
      <c r="C44" s="30"/>
      <c r="D44" s="32"/>
      <c r="E44" s="32"/>
    </row>
    <row r="45" spans="1:5" s="39" customFormat="1" ht="12.6" customHeight="1" x14ac:dyDescent="0.2">
      <c r="A45" s="35" t="s">
        <v>7</v>
      </c>
      <c r="B45" s="36"/>
      <c r="C45" s="37"/>
      <c r="D45" s="38"/>
      <c r="E45" s="38"/>
    </row>
    <row r="46" spans="1:5" s="39" customFormat="1" ht="12.6" customHeight="1" x14ac:dyDescent="0.2">
      <c r="A46" s="35" t="s">
        <v>8</v>
      </c>
      <c r="B46" s="36"/>
      <c r="C46" s="37"/>
      <c r="D46" s="38"/>
      <c r="E46" s="38"/>
    </row>
    <row r="47" spans="1:5" s="39" customFormat="1" ht="12.6" customHeight="1" x14ac:dyDescent="0.2">
      <c r="A47" s="35" t="s">
        <v>9</v>
      </c>
      <c r="B47" s="36"/>
      <c r="C47" s="37"/>
      <c r="D47" s="38"/>
      <c r="E47" s="38"/>
    </row>
    <row r="48" spans="1:5" s="41" customFormat="1" ht="12.6" customHeight="1" x14ac:dyDescent="0.25">
      <c r="A48" s="37"/>
      <c r="B48" s="37"/>
      <c r="C48" s="30"/>
      <c r="D48" s="40" t="s">
        <v>25</v>
      </c>
      <c r="E48" s="40"/>
    </row>
    <row r="49" spans="1:5" s="41" customFormat="1" ht="12.6" customHeight="1" x14ac:dyDescent="0.25">
      <c r="A49" s="42" t="s">
        <v>10</v>
      </c>
      <c r="B49" s="42" t="s">
        <v>11</v>
      </c>
      <c r="C49" s="42" t="s">
        <v>12</v>
      </c>
      <c r="D49" s="42">
        <v>10</v>
      </c>
      <c r="E49" s="42"/>
    </row>
    <row r="50" spans="1:5" s="41" customFormat="1" ht="12.6" customHeight="1" x14ac:dyDescent="0.25">
      <c r="A50" s="42" t="s">
        <v>13</v>
      </c>
      <c r="B50" s="42" t="s">
        <v>14</v>
      </c>
      <c r="C50" s="42" t="s">
        <v>15</v>
      </c>
      <c r="D50" s="42">
        <v>10</v>
      </c>
      <c r="E50" s="42"/>
    </row>
    <row r="51" spans="1:5" s="41" customFormat="1" ht="12.6" customHeight="1" x14ac:dyDescent="0.25">
      <c r="A51" s="42" t="s">
        <v>16</v>
      </c>
      <c r="B51" s="42" t="s">
        <v>17</v>
      </c>
      <c r="C51" s="42" t="s">
        <v>18</v>
      </c>
      <c r="D51" s="42">
        <v>10</v>
      </c>
      <c r="E51" s="42"/>
    </row>
    <row r="52" spans="1:5" s="41" customFormat="1" ht="12.6" customHeight="1" x14ac:dyDescent="0.25">
      <c r="A52" s="42" t="s">
        <v>19</v>
      </c>
      <c r="B52" s="42" t="s">
        <v>20</v>
      </c>
      <c r="C52" s="42" t="s">
        <v>21</v>
      </c>
      <c r="D52" s="42">
        <v>10</v>
      </c>
      <c r="E52" s="42"/>
    </row>
    <row r="53" spans="1:5" s="41" customFormat="1" ht="12.6" customHeight="1" x14ac:dyDescent="0.25">
      <c r="A53" s="43"/>
      <c r="B53" s="36"/>
      <c r="C53" s="37"/>
      <c r="D53" s="44"/>
      <c r="E53" s="44"/>
    </row>
    <row r="54" spans="1:5" s="45" customFormat="1" ht="12.6" customHeight="1" x14ac:dyDescent="0.2">
      <c r="A54" s="35"/>
      <c r="B54" s="35"/>
      <c r="C54" s="35"/>
      <c r="D54" s="35"/>
      <c r="E54" s="35"/>
    </row>
    <row r="55" spans="1:5" s="45" customFormat="1" ht="12.6" customHeight="1" x14ac:dyDescent="0.2">
      <c r="A55" s="35"/>
      <c r="B55" s="35"/>
      <c r="C55" s="35"/>
      <c r="D55" s="35"/>
      <c r="E55" s="35"/>
    </row>
    <row r="56" spans="1:5" s="45" customFormat="1" ht="12.6" customHeight="1" x14ac:dyDescent="0.2">
      <c r="A56" s="35"/>
      <c r="B56" s="35"/>
      <c r="C56" s="35"/>
      <c r="D56" s="35"/>
      <c r="E56" s="35"/>
    </row>
    <row r="57" spans="1:5" s="45" customFormat="1" ht="12.6" customHeight="1" x14ac:dyDescent="0.2">
      <c r="A57" s="35"/>
      <c r="B57" s="35"/>
      <c r="C57" s="35"/>
      <c r="D57" s="35"/>
      <c r="E57" s="35"/>
    </row>
    <row r="58" spans="1:5" s="19" customFormat="1" ht="12.6" customHeight="1" x14ac:dyDescent="0.25">
      <c r="A58" s="3"/>
      <c r="B58" s="46"/>
      <c r="C58" s="47"/>
      <c r="D58" s="3"/>
      <c r="E58" s="3"/>
    </row>
    <row r="59" spans="1:5" s="19" customFormat="1" ht="12.6" customHeight="1" x14ac:dyDescent="0.25">
      <c r="A59" s="3"/>
      <c r="B59" s="46"/>
      <c r="C59" s="47"/>
      <c r="D59" s="3"/>
      <c r="E59" s="3"/>
    </row>
    <row r="60" spans="1:5" s="19" customFormat="1" ht="12.6" customHeight="1" x14ac:dyDescent="0.25">
      <c r="A60" s="3"/>
      <c r="B60" s="3"/>
      <c r="C60" s="3"/>
      <c r="D60" s="3"/>
      <c r="E60" s="3"/>
    </row>
    <row r="61" spans="1:5" s="19" customFormat="1" ht="12.6" customHeight="1" x14ac:dyDescent="0.25">
      <c r="A61" s="3"/>
      <c r="B61" s="3"/>
      <c r="C61" s="3"/>
      <c r="D61" s="3"/>
      <c r="E61" s="3"/>
    </row>
    <row r="62" spans="1:5" s="19" customFormat="1" ht="12.6" customHeight="1" x14ac:dyDescent="0.25">
      <c r="A62" s="3"/>
      <c r="B62" s="3"/>
      <c r="C62" s="3"/>
      <c r="D62" s="3"/>
      <c r="E62" s="3"/>
    </row>
    <row r="63" spans="1:5" s="19" customFormat="1" ht="12.6" customHeight="1" x14ac:dyDescent="0.25">
      <c r="A63" s="3"/>
      <c r="B63" s="3"/>
      <c r="C63" s="3"/>
      <c r="D63" s="3"/>
      <c r="E63" s="3"/>
    </row>
    <row r="64" spans="1:5" s="19" customFormat="1" ht="12.6" customHeight="1" x14ac:dyDescent="0.25">
      <c r="A64" s="3"/>
      <c r="B64" s="3"/>
      <c r="C64" s="3"/>
      <c r="D64" s="3"/>
      <c r="E64" s="3"/>
    </row>
    <row r="65" spans="1:5" s="19" customFormat="1" ht="12.6" customHeight="1" x14ac:dyDescent="0.25">
      <c r="A65" s="3"/>
      <c r="B65" s="3"/>
      <c r="C65" s="3"/>
      <c r="D65" s="3"/>
      <c r="E65" s="3"/>
    </row>
    <row r="66" spans="1:5" s="19" customFormat="1" ht="12.6" customHeight="1" x14ac:dyDescent="0.25">
      <c r="A66" s="3"/>
      <c r="B66" s="3"/>
      <c r="C66" s="3"/>
      <c r="D66" s="3"/>
      <c r="E66" s="3"/>
    </row>
    <row r="67" spans="1:5" s="19" customFormat="1" ht="12.6" customHeight="1" x14ac:dyDescent="0.25">
      <c r="A67" s="3"/>
      <c r="B67" s="3"/>
      <c r="C67" s="3"/>
      <c r="D67" s="3"/>
      <c r="E67" s="3"/>
    </row>
    <row r="68" spans="1:5" s="19" customFormat="1" ht="12.6" customHeight="1" x14ac:dyDescent="0.25">
      <c r="A68" s="3"/>
      <c r="B68" s="3"/>
      <c r="C68" s="3"/>
      <c r="D68" s="3"/>
      <c r="E68" s="3"/>
    </row>
    <row r="69" spans="1:5" s="19" customFormat="1" ht="12.6" customHeight="1" x14ac:dyDescent="0.25">
      <c r="A69" s="3"/>
      <c r="B69" s="3"/>
      <c r="C69" s="3"/>
      <c r="D69" s="3"/>
      <c r="E69" s="3"/>
    </row>
    <row r="70" spans="1:5" s="19" customFormat="1" ht="12.6" customHeight="1" x14ac:dyDescent="0.25">
      <c r="A70" s="3"/>
      <c r="B70" s="3"/>
      <c r="C70" s="3"/>
      <c r="D70" s="3"/>
      <c r="E70" s="3"/>
    </row>
    <row r="71" spans="1:5" s="19" customFormat="1" ht="12.6" customHeight="1" x14ac:dyDescent="0.25">
      <c r="A71" s="3"/>
      <c r="B71" s="3"/>
      <c r="C71" s="3"/>
      <c r="D71" s="3"/>
      <c r="E71" s="3"/>
    </row>
  </sheetData>
  <sheetProtection algorithmName="SHA-512" hashValue="eZFm5ehrLd7TR+vG1QDPl6gFinMtvW1cJuFLT+tPhwx7UovL8sa2BuXXLE+ceC7im6ERkZ7gAwVhSYEVXXUlrw==" saltValue="Etu/oLZFJSmpY3Rj4UYQUQ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9" r:id="rId1" display="https://biston.ee/tooted/roostevabad-survevoolikud/river-inox-roostevaba-toru-kuttesusteemidele/roostevaba-toru-dn20-aisi316-50m-rull" xr:uid="{F5D04E78-E00B-4BAE-BC9D-15E452C3E98F}"/>
    <hyperlink ref="B16" r:id="rId2" display="https://biston.ee/tooted/roostevabad-survevoolikud/river-inox-roostevaba-toru-kuttesusteemidele/river-inox-tihend-dn20" xr:uid="{B82E8B05-18A2-466C-B693-6BD06C29ADBC}"/>
    <hyperlink ref="B20" r:id="rId3" display="https://biston.ee/tooted/roostevabad-survevoolikud/river-inox-roostevaba-toru-kuttesusteemidele/river-inox-kaksiknippel-dn20" xr:uid="{2062BFC4-87FA-40B9-B177-CC738A26C0E0}"/>
    <hyperlink ref="B25" r:id="rId4" display="https://biston.ee/tooted/roostevabad-survevoolikud/river-inox-roostevaba-toru-kuttesusteemidele/river-inox-rst-fiks-rongas-dn20" xr:uid="{7CC0EA5A-C061-4D2A-AD0C-6A7AE5ED594C}"/>
    <hyperlink ref="B29" r:id="rId5" display="https://biston.ee/tooted/roostevabad-survevoolikud/river-inox-roostevaba-toru-kuttesusteemidele/river-inox-mutter-dn20" xr:uid="{596A36E9-CC68-4C23-9EC8-31C64BAE853B}"/>
    <hyperlink ref="B33" r:id="rId6" display="https://biston.ee/tooted/roostevabad-survevoolikud/river-inox-roostevaba-toru-kuttesusteemidele/river-inox-tooriistakohver" xr:uid="{C1411AC7-98D7-432D-B45E-CD91493C4CFB}"/>
    <hyperlink ref="B38" r:id="rId7" display="https://biston.ee/tooted/roostevabad-survevoolikud/river-inox-roostevaba-toru-kuttesusteemidele/river-inox-roostvaba-toru-1m-dn20" xr:uid="{7E1FA0F3-8CCE-41AE-A005-632C92ED3263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2022-07-20T11:56:58Z</cp:lastPrinted>
  <dcterms:created xsi:type="dcterms:W3CDTF">2018-02-21T10:47:14Z</dcterms:created>
  <dcterms:modified xsi:type="dcterms:W3CDTF">2022-08-09T07:07:12Z</dcterms:modified>
</cp:coreProperties>
</file>