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M-N 500" sheetId="1" r:id="rId1"/>
    <sheet name="M-N 1500+võistkonna sõit" sheetId="2" r:id="rId2"/>
    <sheet name="Lühirajauisutamise koondtabel" sheetId="3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<sst xmlns="http://schemas.openxmlformats.org/spreadsheetml/2006/main" count="209" uniqueCount="49">
  <si>
    <t>Nimi</t>
  </si>
  <si>
    <t xml:space="preserve">1500 m </t>
  </si>
  <si>
    <t>Aeg</t>
  </si>
  <si>
    <t>Koht</t>
  </si>
  <si>
    <t>Adavere</t>
  </si>
  <si>
    <t xml:space="preserve">500 m </t>
  </si>
  <si>
    <t>Aleks Luik</t>
  </si>
  <si>
    <t xml:space="preserve">Joonas Valge    </t>
  </si>
  <si>
    <t>Bret Velberk</t>
  </si>
  <si>
    <t>Markus Sarap</t>
  </si>
  <si>
    <t>Vadim Tsistjakov</t>
  </si>
  <si>
    <t>Kaspar Kaljuvee</t>
  </si>
  <si>
    <t>Marten Liiv</t>
  </si>
  <si>
    <t>Kermo Voitka</t>
  </si>
  <si>
    <t>Savelii Bogretsov</t>
  </si>
  <si>
    <t>Kristjan Põldmaa</t>
  </si>
  <si>
    <t>Joonas Valge</t>
  </si>
  <si>
    <t>F</t>
  </si>
  <si>
    <t>Naised 500 I eelsõit</t>
  </si>
  <si>
    <t xml:space="preserve">Mehed 500   I eelsõit </t>
  </si>
  <si>
    <t xml:space="preserve">Mehed 500  II eelsõit </t>
  </si>
  <si>
    <t xml:space="preserve">Mehed 500   B finaal </t>
  </si>
  <si>
    <t xml:space="preserve">Mehed 500   A finaal </t>
  </si>
  <si>
    <t>Mariin Sarap</t>
  </si>
  <si>
    <t>Džoana Pajus</t>
  </si>
  <si>
    <t>Naised 500 II eelsõit</t>
  </si>
  <si>
    <t>Kristiine Kalev</t>
  </si>
  <si>
    <t>Tuuli Vaher</t>
  </si>
  <si>
    <t>Naised 500 finaal</t>
  </si>
  <si>
    <t xml:space="preserve">Mehed 1500   I eelsõit </t>
  </si>
  <si>
    <t xml:space="preserve">Mehed 1500  II eelsõit </t>
  </si>
  <si>
    <t>Naised 1000 finaal</t>
  </si>
  <si>
    <t xml:space="preserve">1000 m </t>
  </si>
  <si>
    <t>Grete Kaljuvee</t>
  </si>
  <si>
    <t>Mehed 1500   B finaal</t>
  </si>
  <si>
    <t>Mehed 1500  A finaal</t>
  </si>
  <si>
    <t>Võistkonna sõit</t>
  </si>
  <si>
    <t>Võistkonna nimi</t>
  </si>
  <si>
    <t>nimi</t>
  </si>
  <si>
    <t>Tallinna spordikool ( mehed )</t>
  </si>
  <si>
    <t>Tallinna spordikool ( naised )</t>
  </si>
  <si>
    <t>Tallinna spordikool ( noored )</t>
  </si>
  <si>
    <t>Mehed 500 m</t>
  </si>
  <si>
    <t>Noormehed 500 m</t>
  </si>
  <si>
    <t>Mehed 1500 m</t>
  </si>
  <si>
    <t>Neiud 500 m</t>
  </si>
  <si>
    <t>Naised 1000 m</t>
  </si>
  <si>
    <t xml:space="preserve">Noormehed 1500 </t>
  </si>
  <si>
    <t>Neiud 1000 m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</si>
</sst>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\+\ mm:ss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 tint="0.4999800026416778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 style="thin">
        <color theme="6" tint="-0.24993999302387238"/>
      </top>
      <bottom>
        <color indexed="63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6" tint="-0.24993999302387238"/>
      </left>
      <right/>
      <top style="thin">
        <color theme="6" tint="-0.24993999302387238"/>
      </top>
      <bottom>
        <color indexed="63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3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6" tint="-0.24993999302387238"/>
      </left>
      <right style="thin">
        <color theme="3"/>
      </right>
      <top style="thin">
        <color theme="6" tint="-0.24993999302387238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6" tint="-0.24993999302387238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theme="6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24993999302387238"/>
      </right>
      <top style="thin">
        <color theme="3"/>
      </top>
      <bottom style="thin">
        <color theme="3"/>
      </bottom>
    </border>
    <border>
      <left style="thin">
        <color theme="6" tint="-0.24993999302387238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6" tint="-0.24993999302387238"/>
      </left>
      <right style="thin">
        <color theme="3"/>
      </right>
      <top style="thin">
        <color theme="6" tint="-0.24993999302387238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6" tint="-0.24993999302387238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>
        <color indexed="63"/>
      </top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 horizontal="left"/>
    </xf>
    <xf numFmtId="172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72" fontId="20" fillId="33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2" fontId="20" fillId="35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1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73" fontId="41" fillId="0" borderId="10" xfId="0" applyNumberFormat="1" applyFont="1" applyFill="1" applyBorder="1" applyAlignment="1">
      <alignment horizontal="center" vertical="center"/>
    </xf>
    <xf numFmtId="172" fontId="20" fillId="36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 indent="1"/>
    </xf>
    <xf numFmtId="2" fontId="20" fillId="37" borderId="12" xfId="0" applyNumberFormat="1" applyFont="1" applyFill="1" applyBorder="1" applyAlignment="1">
      <alignment horizontal="left" vertical="center" indent="1"/>
    </xf>
    <xf numFmtId="172" fontId="20" fillId="38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 indent="1"/>
    </xf>
    <xf numFmtId="172" fontId="21" fillId="0" borderId="0" xfId="0" applyNumberFormat="1" applyFont="1" applyFill="1" applyBorder="1" applyAlignment="1">
      <alignment horizontal="center" vertical="center"/>
    </xf>
    <xf numFmtId="173" fontId="4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indent="1"/>
    </xf>
    <xf numFmtId="172" fontId="21" fillId="0" borderId="14" xfId="0" applyNumberFormat="1" applyFont="1" applyFill="1" applyBorder="1" applyAlignment="1">
      <alignment horizontal="center" vertical="center"/>
    </xf>
    <xf numFmtId="173" fontId="41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1"/>
    </xf>
    <xf numFmtId="2" fontId="21" fillId="0" borderId="17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19" xfId="0" applyNumberFormat="1" applyFont="1" applyFill="1" applyBorder="1" applyAlignment="1">
      <alignment horizontal="left" vertical="center" indent="1"/>
    </xf>
    <xf numFmtId="172" fontId="21" fillId="0" borderId="20" xfId="0" applyNumberFormat="1" applyFont="1" applyFill="1" applyBorder="1" applyAlignment="1">
      <alignment horizontal="center" vertical="center"/>
    </xf>
    <xf numFmtId="172" fontId="21" fillId="0" borderId="19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73" fontId="41" fillId="0" borderId="21" xfId="0" applyNumberFormat="1" applyFont="1" applyFill="1" applyBorder="1" applyAlignment="1">
      <alignment horizontal="center" vertical="center"/>
    </xf>
    <xf numFmtId="173" fontId="41" fillId="0" borderId="22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23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 indent="1"/>
    </xf>
    <xf numFmtId="172" fontId="21" fillId="0" borderId="22" xfId="0" applyNumberFormat="1" applyFont="1" applyFill="1" applyBorder="1" applyAlignment="1">
      <alignment horizontal="center" vertical="center"/>
    </xf>
    <xf numFmtId="172" fontId="21" fillId="0" borderId="25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indent="1"/>
    </xf>
    <xf numFmtId="1" fontId="21" fillId="0" borderId="19" xfId="0" applyNumberFormat="1" applyFont="1" applyFill="1" applyBorder="1" applyAlignment="1">
      <alignment horizontal="center" vertical="center"/>
    </xf>
    <xf numFmtId="173" fontId="41" fillId="0" borderId="26" xfId="0" applyNumberFormat="1" applyFont="1" applyFill="1" applyBorder="1" applyAlignment="1">
      <alignment horizontal="center" vertical="center"/>
    </xf>
    <xf numFmtId="173" fontId="41" fillId="0" borderId="19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172" fontId="21" fillId="0" borderId="27" xfId="0" applyNumberFormat="1" applyFont="1" applyFill="1" applyBorder="1" applyAlignment="1">
      <alignment horizontal="center" vertical="center"/>
    </xf>
    <xf numFmtId="173" fontId="41" fillId="0" borderId="28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 indent="1"/>
    </xf>
    <xf numFmtId="172" fontId="21" fillId="0" borderId="30" xfId="0" applyNumberFormat="1" applyFont="1" applyFill="1" applyBorder="1" applyAlignment="1">
      <alignment horizontal="center" vertical="center"/>
    </xf>
    <xf numFmtId="173" fontId="41" fillId="0" borderId="31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0" fontId="20" fillId="0" borderId="32" xfId="0" applyNumberFormat="1" applyFont="1" applyFill="1" applyBorder="1" applyAlignment="1">
      <alignment horizontal="left" vertical="center" indent="1"/>
    </xf>
    <xf numFmtId="172" fontId="21" fillId="0" borderId="3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/>
    </xf>
    <xf numFmtId="2" fontId="20" fillId="39" borderId="12" xfId="0" applyNumberFormat="1" applyFont="1" applyFill="1" applyBorder="1" applyAlignment="1">
      <alignment horizontal="left" vertical="center" indent="1"/>
    </xf>
    <xf numFmtId="172" fontId="20" fillId="40" borderId="10" xfId="0" applyNumberFormat="1" applyFont="1" applyFill="1" applyBorder="1" applyAlignment="1">
      <alignment horizontal="center" vertical="center"/>
    </xf>
    <xf numFmtId="172" fontId="20" fillId="41" borderId="11" xfId="0" applyNumberFormat="1" applyFont="1" applyFill="1" applyBorder="1" applyAlignment="1">
      <alignment horizontal="center" vertical="center"/>
    </xf>
    <xf numFmtId="172" fontId="20" fillId="42" borderId="34" xfId="0" applyNumberFormat="1" applyFont="1" applyFill="1" applyBorder="1" applyAlignment="1">
      <alignment horizontal="center" vertical="center"/>
    </xf>
    <xf numFmtId="2" fontId="20" fillId="43" borderId="13" xfId="0" applyNumberFormat="1" applyFont="1" applyFill="1" applyBorder="1" applyAlignment="1">
      <alignment horizontal="left" vertical="center" indent="1"/>
    </xf>
    <xf numFmtId="2" fontId="20" fillId="44" borderId="35" xfId="0" applyNumberFormat="1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view="pageLayout" workbookViewId="0" topLeftCell="A10">
      <selection activeCell="I27" sqref="I27"/>
    </sheetView>
  </sheetViews>
  <sheetFormatPr defaultColWidth="9.140625" defaultRowHeight="15"/>
  <cols>
    <col min="1" max="1" width="23.140625" style="0" customWidth="1"/>
    <col min="2" max="2" width="13.8515625" style="0" customWidth="1"/>
    <col min="3" max="3" width="13.28125" style="0" customWidth="1"/>
    <col min="5" max="5" width="9.140625" style="0" hidden="1" customWidth="1"/>
    <col min="6" max="6" width="6.140625" style="17" customWidth="1"/>
    <col min="9" max="9" width="18.28125" style="0" customWidth="1"/>
  </cols>
  <sheetData>
    <row r="1" spans="1:13" ht="15.75">
      <c r="A1" s="1" t="s">
        <v>19</v>
      </c>
      <c r="B1" s="2"/>
      <c r="C1" s="2"/>
      <c r="D1" s="3"/>
      <c r="E1" s="4"/>
      <c r="I1" s="1" t="s">
        <v>21</v>
      </c>
      <c r="J1" s="2"/>
      <c r="K1" s="2"/>
      <c r="L1" s="3"/>
      <c r="M1" s="4"/>
    </row>
    <row r="2" spans="1:13" ht="15">
      <c r="A2" s="64" t="s">
        <v>0</v>
      </c>
      <c r="B2" s="65" t="s">
        <v>5</v>
      </c>
      <c r="C2" s="65"/>
      <c r="D2" s="65"/>
      <c r="E2" s="66"/>
      <c r="I2" s="64" t="s">
        <v>0</v>
      </c>
      <c r="J2" s="65" t="s">
        <v>5</v>
      </c>
      <c r="K2" s="65"/>
      <c r="L2" s="65"/>
      <c r="M2" s="66"/>
    </row>
    <row r="3" spans="1:13" ht="15">
      <c r="A3" s="64"/>
      <c r="B3" s="5" t="s">
        <v>2</v>
      </c>
      <c r="C3" s="5"/>
      <c r="D3" s="6" t="s">
        <v>3</v>
      </c>
      <c r="E3" s="7"/>
      <c r="I3" s="64"/>
      <c r="J3" s="16" t="s">
        <v>2</v>
      </c>
      <c r="K3" s="16"/>
      <c r="L3" s="6" t="s">
        <v>3</v>
      </c>
      <c r="M3" s="7"/>
    </row>
    <row r="4" spans="1:13" ht="15">
      <c r="A4" s="8" t="s">
        <v>6</v>
      </c>
      <c r="B4" s="9">
        <v>0.0005702546296296296</v>
      </c>
      <c r="C4" s="12">
        <f>B4-B4</f>
        <v>0</v>
      </c>
      <c r="D4" s="10">
        <v>1</v>
      </c>
      <c r="E4" s="11"/>
      <c r="I4" s="8" t="s">
        <v>13</v>
      </c>
      <c r="J4" s="9">
        <v>0.0006300925925925926</v>
      </c>
      <c r="K4" s="12">
        <f>J4-J4</f>
        <v>0</v>
      </c>
      <c r="L4" s="10">
        <v>1</v>
      </c>
      <c r="M4" s="11"/>
    </row>
    <row r="5" spans="1:13" ht="15">
      <c r="A5" s="8" t="s">
        <v>7</v>
      </c>
      <c r="B5" s="9">
        <v>0.0005778935185185185</v>
      </c>
      <c r="C5" s="12">
        <f>B5-B4</f>
        <v>7.638888888888843E-06</v>
      </c>
      <c r="D5" s="10">
        <v>2</v>
      </c>
      <c r="E5" s="11"/>
      <c r="I5" s="8" t="s">
        <v>8</v>
      </c>
      <c r="J5" s="9">
        <v>0.0006972222222222222</v>
      </c>
      <c r="K5" s="12">
        <f>J5-J4</f>
        <v>6.712962962962966E-05</v>
      </c>
      <c r="L5" s="10">
        <v>2</v>
      </c>
      <c r="M5" s="11"/>
    </row>
    <row r="6" spans="1:13" ht="15">
      <c r="A6" s="8" t="s">
        <v>8</v>
      </c>
      <c r="B6" s="9">
        <v>0.0006939814814814815</v>
      </c>
      <c r="C6" s="12">
        <f>B6-B4</f>
        <v>0.00012372685185185186</v>
      </c>
      <c r="D6" s="10">
        <v>3</v>
      </c>
      <c r="E6" s="11"/>
      <c r="I6" s="8" t="s">
        <v>9</v>
      </c>
      <c r="J6" s="9">
        <v>0.0007349537037037037</v>
      </c>
      <c r="K6" s="12">
        <f>J6-J4</f>
        <v>0.00010486111111111113</v>
      </c>
      <c r="L6" s="10">
        <v>3</v>
      </c>
      <c r="M6" s="11"/>
    </row>
    <row r="7" spans="1:13" ht="15">
      <c r="A7" s="8" t="s">
        <v>9</v>
      </c>
      <c r="B7" s="9">
        <v>0.000724652777777778</v>
      </c>
      <c r="C7" s="12">
        <f>B7-B4</f>
        <v>0.0001543981481481483</v>
      </c>
      <c r="D7" s="10">
        <v>4</v>
      </c>
      <c r="E7" s="11"/>
      <c r="I7" s="8" t="s">
        <v>14</v>
      </c>
      <c r="J7" s="9">
        <v>0.0008043981481481482</v>
      </c>
      <c r="K7" s="12">
        <f>J7-J4</f>
        <v>0.00017430555555555559</v>
      </c>
      <c r="L7" s="10">
        <v>4</v>
      </c>
      <c r="M7" s="11"/>
    </row>
    <row r="8" spans="1:5" ht="15">
      <c r="A8" s="8" t="s">
        <v>10</v>
      </c>
      <c r="B8" s="9">
        <v>0.0007283564814814814</v>
      </c>
      <c r="C8" s="12">
        <f>B8-B4</f>
        <v>0.00015810185185185176</v>
      </c>
      <c r="D8" s="10">
        <v>5</v>
      </c>
      <c r="E8" s="11"/>
    </row>
    <row r="9" spans="9:13" ht="15.75">
      <c r="I9" s="1" t="s">
        <v>22</v>
      </c>
      <c r="J9" s="2"/>
      <c r="K9" s="2"/>
      <c r="L9" s="3"/>
      <c r="M9" s="4"/>
    </row>
    <row r="10" spans="1:13" ht="15.75">
      <c r="A10" s="1" t="s">
        <v>20</v>
      </c>
      <c r="B10" s="2"/>
      <c r="C10" s="2"/>
      <c r="D10" s="3"/>
      <c r="E10" s="4"/>
      <c r="I10" s="64" t="s">
        <v>0</v>
      </c>
      <c r="J10" s="65" t="s">
        <v>5</v>
      </c>
      <c r="K10" s="65"/>
      <c r="L10" s="65"/>
      <c r="M10" s="66"/>
    </row>
    <row r="11" spans="1:13" ht="15">
      <c r="A11" s="68" t="s">
        <v>0</v>
      </c>
      <c r="B11" s="66" t="s">
        <v>5</v>
      </c>
      <c r="C11" s="67"/>
      <c r="D11" s="67"/>
      <c r="E11" s="67"/>
      <c r="I11" s="64"/>
      <c r="J11" s="16" t="s">
        <v>2</v>
      </c>
      <c r="K11" s="16"/>
      <c r="L11" s="6" t="s">
        <v>3</v>
      </c>
      <c r="M11" s="7"/>
    </row>
    <row r="12" spans="1:13" ht="15">
      <c r="A12" s="69"/>
      <c r="B12" s="13" t="s">
        <v>2</v>
      </c>
      <c r="C12" s="13"/>
      <c r="D12" s="6" t="s">
        <v>3</v>
      </c>
      <c r="E12" s="7"/>
      <c r="I12" s="8" t="s">
        <v>6</v>
      </c>
      <c r="J12" s="9">
        <v>0.000569212962962963</v>
      </c>
      <c r="K12" s="12">
        <f>J12-J12</f>
        <v>0</v>
      </c>
      <c r="L12" s="10">
        <v>1</v>
      </c>
      <c r="M12" s="11"/>
    </row>
    <row r="13" spans="1:13" ht="15">
      <c r="A13" s="8" t="s">
        <v>11</v>
      </c>
      <c r="B13" s="9">
        <v>0.0005913194444444444</v>
      </c>
      <c r="C13" s="12">
        <f>B13-B13</f>
        <v>0</v>
      </c>
      <c r="D13" s="10">
        <v>1</v>
      </c>
      <c r="E13" s="11"/>
      <c r="I13" s="8" t="s">
        <v>11</v>
      </c>
      <c r="J13" s="9">
        <v>0.0005730324074074074</v>
      </c>
      <c r="K13" s="12">
        <f>J13-J12</f>
        <v>3.819444444444421E-06</v>
      </c>
      <c r="L13" s="10">
        <v>2</v>
      </c>
      <c r="M13" s="11"/>
    </row>
    <row r="14" spans="1:13" ht="15">
      <c r="A14" s="8" t="s">
        <v>12</v>
      </c>
      <c r="B14" s="9">
        <v>0.000605324074074074</v>
      </c>
      <c r="C14" s="12">
        <f>B14-B13</f>
        <v>1.4004629629629545E-05</v>
      </c>
      <c r="D14" s="10">
        <v>2</v>
      </c>
      <c r="E14" s="11"/>
      <c r="I14" s="8" t="s">
        <v>16</v>
      </c>
      <c r="J14" s="9">
        <v>0.0005840277777777778</v>
      </c>
      <c r="K14" s="12">
        <f>J14-J12</f>
        <v>1.4814814814814834E-05</v>
      </c>
      <c r="L14" s="10">
        <v>3</v>
      </c>
      <c r="M14" s="11"/>
    </row>
    <row r="15" spans="1:13" ht="15">
      <c r="A15" s="14" t="s">
        <v>13</v>
      </c>
      <c r="B15" s="9">
        <v>0.0006498842592592592</v>
      </c>
      <c r="C15" s="12">
        <f>B15-B13</f>
        <v>5.8564814814814786E-05</v>
      </c>
      <c r="D15" s="10">
        <v>3</v>
      </c>
      <c r="E15" s="11"/>
      <c r="I15" s="8" t="s">
        <v>12</v>
      </c>
      <c r="J15" s="9">
        <v>0.0006747685185185184</v>
      </c>
      <c r="K15" s="12">
        <f>J15-J12</f>
        <v>0.00010555555555555546</v>
      </c>
      <c r="L15" s="10">
        <v>4</v>
      </c>
      <c r="M15" s="11"/>
    </row>
    <row r="16" spans="1:5" ht="15">
      <c r="A16" s="8" t="s">
        <v>14</v>
      </c>
      <c r="B16" s="9">
        <v>0.0008248842592592593</v>
      </c>
      <c r="C16" s="12">
        <f>B16-B13</f>
        <v>0.0002335648148148148</v>
      </c>
      <c r="D16" s="10">
        <v>4</v>
      </c>
      <c r="E16" s="11"/>
    </row>
    <row r="17" spans="1:5" ht="15">
      <c r="A17" s="14" t="s">
        <v>15</v>
      </c>
      <c r="B17" s="9">
        <v>0.000971875</v>
      </c>
      <c r="C17" s="12">
        <f>B17-B13</f>
        <v>0.00038055555555555553</v>
      </c>
      <c r="D17" s="10">
        <v>5</v>
      </c>
      <c r="E17" s="11"/>
    </row>
    <row r="18" spans="9:13" ht="15.75">
      <c r="I18" s="1" t="s">
        <v>28</v>
      </c>
      <c r="J18" s="2"/>
      <c r="K18" s="2"/>
      <c r="L18" s="3"/>
      <c r="M18" s="4"/>
    </row>
    <row r="19" spans="9:13" ht="15">
      <c r="I19" s="64" t="s">
        <v>0</v>
      </c>
      <c r="J19" s="65" t="s">
        <v>5</v>
      </c>
      <c r="K19" s="65"/>
      <c r="L19" s="65"/>
      <c r="M19" s="66"/>
    </row>
    <row r="20" spans="1:13" ht="15.75">
      <c r="A20" s="1" t="s">
        <v>18</v>
      </c>
      <c r="B20" s="2"/>
      <c r="C20" s="2"/>
      <c r="D20" s="3"/>
      <c r="E20" s="4"/>
      <c r="I20" s="64"/>
      <c r="J20" s="16" t="s">
        <v>2</v>
      </c>
      <c r="K20" s="16"/>
      <c r="L20" s="6" t="s">
        <v>3</v>
      </c>
      <c r="M20" s="7"/>
    </row>
    <row r="21" spans="1:13" ht="15">
      <c r="A21" s="64" t="s">
        <v>0</v>
      </c>
      <c r="B21" s="65" t="s">
        <v>5</v>
      </c>
      <c r="C21" s="65"/>
      <c r="D21" s="65"/>
      <c r="E21" s="66"/>
      <c r="I21" s="8" t="s">
        <v>23</v>
      </c>
      <c r="J21" s="9">
        <v>0.0006232638888888889</v>
      </c>
      <c r="K21" s="12">
        <f>J21-J21</f>
        <v>0</v>
      </c>
      <c r="L21" s="10">
        <v>1</v>
      </c>
      <c r="M21" s="11"/>
    </row>
    <row r="22" spans="1:13" ht="15">
      <c r="A22" s="64"/>
      <c r="B22" s="16" t="s">
        <v>2</v>
      </c>
      <c r="C22" s="16"/>
      <c r="D22" s="6" t="s">
        <v>3</v>
      </c>
      <c r="E22" s="7"/>
      <c r="I22" s="8" t="s">
        <v>26</v>
      </c>
      <c r="J22" s="9">
        <v>0.0006271990740740741</v>
      </c>
      <c r="K22" s="12">
        <f>J22-J21</f>
        <v>3.935185185185161E-06</v>
      </c>
      <c r="L22" s="10">
        <v>2</v>
      </c>
      <c r="M22" s="11"/>
    </row>
    <row r="23" spans="1:13" ht="15">
      <c r="A23" s="8" t="s">
        <v>23</v>
      </c>
      <c r="B23" s="9">
        <v>0.0006387731481481481</v>
      </c>
      <c r="C23" s="12">
        <f>B23-B23</f>
        <v>0</v>
      </c>
      <c r="D23" s="10">
        <v>1</v>
      </c>
      <c r="E23" s="11"/>
      <c r="I23" s="8" t="s">
        <v>27</v>
      </c>
      <c r="J23" s="9">
        <v>0.000651388888888889</v>
      </c>
      <c r="K23" s="12">
        <f>J23-J21</f>
        <v>2.8125000000000047E-05</v>
      </c>
      <c r="L23" s="10">
        <v>3</v>
      </c>
      <c r="M23" s="22"/>
    </row>
    <row r="24" spans="1:12" ht="15">
      <c r="A24" s="8" t="s">
        <v>24</v>
      </c>
      <c r="B24" s="9">
        <v>0.0006954861111111111</v>
      </c>
      <c r="C24" s="12">
        <f>B24-B23</f>
        <v>5.6712962962963053E-05</v>
      </c>
      <c r="D24" s="10">
        <v>2</v>
      </c>
      <c r="E24" s="11"/>
      <c r="I24" s="8" t="s">
        <v>24</v>
      </c>
      <c r="J24" s="9">
        <v>0.0007907407407407407</v>
      </c>
      <c r="K24" s="12">
        <f>J24-J21</f>
        <v>0.00016747685185185181</v>
      </c>
      <c r="L24" s="10">
        <v>4</v>
      </c>
    </row>
    <row r="25" spans="1:5" ht="15">
      <c r="A25" s="18"/>
      <c r="B25" s="19"/>
      <c r="C25" s="20"/>
      <c r="D25" s="21"/>
      <c r="E25" s="22"/>
    </row>
    <row r="26" spans="1:5" ht="15.75">
      <c r="A26" s="1" t="s">
        <v>25</v>
      </c>
      <c r="B26" s="2"/>
      <c r="C26" s="2"/>
      <c r="D26" s="3"/>
      <c r="E26" s="4"/>
    </row>
    <row r="27" spans="1:5" ht="15">
      <c r="A27" s="15" t="s">
        <v>0</v>
      </c>
      <c r="B27" s="65" t="s">
        <v>5</v>
      </c>
      <c r="C27" s="65"/>
      <c r="D27" s="65"/>
      <c r="E27" s="66"/>
    </row>
    <row r="28" spans="1:5" ht="15">
      <c r="A28" s="15"/>
      <c r="B28" s="16" t="s">
        <v>2</v>
      </c>
      <c r="C28" s="16"/>
      <c r="D28" s="6" t="s">
        <v>3</v>
      </c>
      <c r="E28" s="7"/>
    </row>
    <row r="29" spans="1:5" ht="15">
      <c r="A29" s="8" t="s">
        <v>26</v>
      </c>
      <c r="B29" s="9">
        <v>0.000635300925925926</v>
      </c>
      <c r="C29" s="12">
        <f>B29-B29</f>
        <v>0</v>
      </c>
      <c r="D29" s="10">
        <v>1</v>
      </c>
      <c r="E29" s="11"/>
    </row>
    <row r="30" spans="1:5" ht="15">
      <c r="A30" s="8" t="s">
        <v>27</v>
      </c>
      <c r="B30" s="9">
        <v>0.0007115740740740741</v>
      </c>
      <c r="C30" s="12">
        <f>B30-B29</f>
        <v>7.627314814814812E-05</v>
      </c>
      <c r="D30" s="10">
        <v>2</v>
      </c>
      <c r="E30" s="11"/>
    </row>
    <row r="31" spans="1:6" ht="15">
      <c r="A31" s="8" t="s">
        <v>33</v>
      </c>
      <c r="B31" s="9">
        <v>0.0008225694444444443</v>
      </c>
      <c r="C31" s="12">
        <f>B31-B29</f>
        <v>0.00018726851851851836</v>
      </c>
      <c r="D31" s="10">
        <v>3</v>
      </c>
      <c r="E31" s="11"/>
      <c r="F31" s="17" t="s">
        <v>17</v>
      </c>
    </row>
  </sheetData>
  <sheetProtection/>
  <mergeCells count="13">
    <mergeCell ref="A11:A12"/>
    <mergeCell ref="A2:A3"/>
    <mergeCell ref="B2:E2"/>
    <mergeCell ref="A21:A22"/>
    <mergeCell ref="B21:E21"/>
    <mergeCell ref="B27:E27"/>
    <mergeCell ref="I2:I3"/>
    <mergeCell ref="J2:M2"/>
    <mergeCell ref="I10:I11"/>
    <mergeCell ref="J10:M10"/>
    <mergeCell ref="I19:I20"/>
    <mergeCell ref="J19:M19"/>
    <mergeCell ref="B11:E11"/>
  </mergeCells>
  <printOptions/>
  <pageMargins left="0.7" right="0.7" top="0.75" bottom="0.75" header="0.3" footer="0.3"/>
  <pageSetup horizontalDpi="600" verticalDpi="600" orientation="portrait" paperSize="9" r:id="rId1"/>
  <headerFooter>
    <oddHeader>&amp;L&amp;"-,Paks"&amp;14EMV lühirajauisutamises &amp;R&amp;"-,Kursiiv"9. aprill 2016, Tondiraba, Tallinn</oddHeader>
    <oddFooter>&amp;LPeakohtunik: Mart Markus
Peasekretär: Marleen Sarap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view="pageLayout" workbookViewId="0" topLeftCell="A12">
      <selection activeCell="F15" sqref="F15"/>
    </sheetView>
  </sheetViews>
  <sheetFormatPr defaultColWidth="9.140625" defaultRowHeight="15"/>
  <cols>
    <col min="1" max="1" width="24.140625" style="0" customWidth="1"/>
    <col min="3" max="3" width="9.7109375" style="0" bestFit="1" customWidth="1"/>
    <col min="4" max="4" width="9.140625" style="0" customWidth="1"/>
    <col min="5" max="5" width="0.13671875" style="0" customWidth="1"/>
    <col min="6" max="6" width="6.421875" style="0" customWidth="1"/>
    <col min="10" max="10" width="26.7109375" style="0" customWidth="1"/>
    <col min="11" max="11" width="17.421875" style="0" customWidth="1"/>
  </cols>
  <sheetData>
    <row r="1" spans="1:12" ht="15.75">
      <c r="A1" s="1" t="s">
        <v>29</v>
      </c>
      <c r="B1" s="2"/>
      <c r="C1" s="2"/>
      <c r="D1" s="3"/>
      <c r="E1" s="4"/>
      <c r="J1" s="42" t="s">
        <v>36</v>
      </c>
      <c r="K1" s="42"/>
      <c r="L1" s="43"/>
    </row>
    <row r="2" spans="1:14" ht="15">
      <c r="A2" s="64" t="s">
        <v>0</v>
      </c>
      <c r="B2" s="65" t="s">
        <v>1</v>
      </c>
      <c r="C2" s="65"/>
      <c r="D2" s="65"/>
      <c r="E2" s="66"/>
      <c r="J2" s="64" t="s">
        <v>37</v>
      </c>
      <c r="K2" s="64" t="s">
        <v>38</v>
      </c>
      <c r="L2" s="65"/>
      <c r="M2" s="65"/>
      <c r="N2" s="66"/>
    </row>
    <row r="3" spans="1:13" ht="15">
      <c r="A3" s="64"/>
      <c r="B3" s="16" t="s">
        <v>2</v>
      </c>
      <c r="C3" s="16"/>
      <c r="D3" s="6" t="s">
        <v>3</v>
      </c>
      <c r="E3" s="7"/>
      <c r="J3" s="64"/>
      <c r="K3" s="64"/>
      <c r="L3" s="16" t="s">
        <v>2</v>
      </c>
      <c r="M3" s="6" t="s">
        <v>3</v>
      </c>
    </row>
    <row r="4" spans="1:13" ht="15">
      <c r="A4" s="8" t="s">
        <v>6</v>
      </c>
      <c r="B4" s="9">
        <v>0.0019060185185185187</v>
      </c>
      <c r="C4" s="12">
        <f>B4-B4</f>
        <v>0</v>
      </c>
      <c r="D4" s="10">
        <v>1</v>
      </c>
      <c r="E4" s="11"/>
      <c r="J4" s="23" t="s">
        <v>39</v>
      </c>
      <c r="K4" s="8" t="s">
        <v>6</v>
      </c>
      <c r="L4" s="9">
        <v>0.003561921296296296</v>
      </c>
      <c r="M4" s="10">
        <v>1</v>
      </c>
    </row>
    <row r="5" spans="1:13" ht="15">
      <c r="A5" s="8" t="s">
        <v>12</v>
      </c>
      <c r="B5" s="9">
        <v>0.001988078703703704</v>
      </c>
      <c r="C5" s="12">
        <f>B5-B4</f>
        <v>8.206018518518545E-05</v>
      </c>
      <c r="D5" s="10">
        <v>2</v>
      </c>
      <c r="E5" s="11"/>
      <c r="J5" s="45"/>
      <c r="K5" s="8" t="s">
        <v>11</v>
      </c>
      <c r="L5" s="9"/>
      <c r="M5" s="10"/>
    </row>
    <row r="6" spans="1:13" ht="15">
      <c r="A6" s="8" t="s">
        <v>8</v>
      </c>
      <c r="B6" s="9">
        <v>0.0022618055555555555</v>
      </c>
      <c r="C6" s="12">
        <f>B6-B4</f>
        <v>0.00035578703703703684</v>
      </c>
      <c r="D6" s="10">
        <v>3</v>
      </c>
      <c r="E6" s="11"/>
      <c r="J6" s="45"/>
      <c r="K6" s="8" t="s">
        <v>16</v>
      </c>
      <c r="L6" s="9"/>
      <c r="M6" s="10"/>
    </row>
    <row r="7" spans="1:13" ht="15">
      <c r="A7" s="8" t="s">
        <v>10</v>
      </c>
      <c r="B7" s="9">
        <v>0.0025395833333333334</v>
      </c>
      <c r="C7" s="12">
        <f>B7-B4</f>
        <v>0.0006335648148148147</v>
      </c>
      <c r="D7" s="10">
        <v>4</v>
      </c>
      <c r="E7" s="11"/>
      <c r="J7" s="44"/>
      <c r="K7" s="23" t="s">
        <v>8</v>
      </c>
      <c r="L7" s="24"/>
      <c r="M7" s="26"/>
    </row>
    <row r="8" spans="1:14" ht="15">
      <c r="A8" s="8" t="s">
        <v>14</v>
      </c>
      <c r="B8" s="9">
        <v>0.0026086805555555555</v>
      </c>
      <c r="C8" s="12">
        <f>B8-B4</f>
        <v>0.0007026620370370368</v>
      </c>
      <c r="D8" s="10">
        <v>5</v>
      </c>
      <c r="E8" s="11"/>
      <c r="J8" s="23" t="s">
        <v>40</v>
      </c>
      <c r="K8" s="8" t="s">
        <v>23</v>
      </c>
      <c r="L8" s="9">
        <v>0.003774421296296296</v>
      </c>
      <c r="M8" s="10">
        <v>2</v>
      </c>
      <c r="N8" s="22"/>
    </row>
    <row r="9" spans="10:13" ht="15">
      <c r="J9" s="45"/>
      <c r="K9" s="8" t="s">
        <v>26</v>
      </c>
      <c r="L9" s="9"/>
      <c r="M9" s="10"/>
    </row>
    <row r="10" spans="1:13" ht="15.75">
      <c r="A10" s="1" t="s">
        <v>30</v>
      </c>
      <c r="B10" s="2"/>
      <c r="C10" s="2"/>
      <c r="D10" s="3"/>
      <c r="E10" s="4"/>
      <c r="J10" s="45"/>
      <c r="K10" s="8" t="s">
        <v>33</v>
      </c>
      <c r="L10" s="9"/>
      <c r="M10" s="10"/>
    </row>
    <row r="11" spans="1:13" ht="15">
      <c r="A11" s="68" t="s">
        <v>0</v>
      </c>
      <c r="B11" s="66" t="s">
        <v>1</v>
      </c>
      <c r="C11" s="67"/>
      <c r="D11" s="67"/>
      <c r="E11" s="67"/>
      <c r="J11" s="44"/>
      <c r="K11" s="23" t="s">
        <v>24</v>
      </c>
      <c r="L11" s="24"/>
      <c r="M11" s="26"/>
    </row>
    <row r="12" spans="1:13" ht="15">
      <c r="A12" s="69"/>
      <c r="B12" s="16" t="s">
        <v>2</v>
      </c>
      <c r="C12" s="16"/>
      <c r="D12" s="6" t="s">
        <v>3</v>
      </c>
      <c r="E12" s="7"/>
      <c r="J12" s="23" t="s">
        <v>4</v>
      </c>
      <c r="K12" s="8" t="s">
        <v>12</v>
      </c>
      <c r="L12" s="9">
        <v>0.003859259259259259</v>
      </c>
      <c r="M12" s="10">
        <v>3</v>
      </c>
    </row>
    <row r="13" spans="1:13" ht="15">
      <c r="A13" s="8" t="s">
        <v>11</v>
      </c>
      <c r="B13" s="9">
        <v>0.001910648148148148</v>
      </c>
      <c r="C13" s="12">
        <f>B13-B13</f>
        <v>0</v>
      </c>
      <c r="D13" s="10">
        <v>1</v>
      </c>
      <c r="E13" s="11"/>
      <c r="J13" s="45"/>
      <c r="K13" s="8" t="s">
        <v>13</v>
      </c>
      <c r="L13" s="9"/>
      <c r="M13" s="10"/>
    </row>
    <row r="14" spans="1:13" ht="15">
      <c r="A14" s="8" t="s">
        <v>16</v>
      </c>
      <c r="B14" s="9">
        <v>0.0019144675925925926</v>
      </c>
      <c r="C14" s="12">
        <f>B14-B13</f>
        <v>3.81944444444453E-06</v>
      </c>
      <c r="D14" s="10">
        <v>2</v>
      </c>
      <c r="E14" s="11"/>
      <c r="J14" s="45"/>
      <c r="K14" s="8" t="s">
        <v>9</v>
      </c>
      <c r="L14" s="9"/>
      <c r="M14" s="10"/>
    </row>
    <row r="15" spans="1:13" ht="15">
      <c r="A15" s="14" t="s">
        <v>13</v>
      </c>
      <c r="B15" s="9">
        <v>0.0019525462962962962</v>
      </c>
      <c r="C15" s="12">
        <f>B15-B13</f>
        <v>4.189814814814811E-05</v>
      </c>
      <c r="D15" s="10">
        <v>3</v>
      </c>
      <c r="E15" s="11"/>
      <c r="F15" s="17"/>
      <c r="J15" s="44"/>
      <c r="K15" s="23" t="s">
        <v>27</v>
      </c>
      <c r="L15" s="24"/>
      <c r="M15" s="26"/>
    </row>
    <row r="16" spans="1:13" ht="15">
      <c r="A16" s="8" t="s">
        <v>9</v>
      </c>
      <c r="B16" s="9">
        <v>0.002523611111111111</v>
      </c>
      <c r="C16" s="12">
        <f>B16-B13</f>
        <v>0.0006129629629629629</v>
      </c>
      <c r="D16" s="10">
        <v>4</v>
      </c>
      <c r="E16" s="11"/>
      <c r="J16" s="23" t="s">
        <v>41</v>
      </c>
      <c r="K16" s="8" t="s">
        <v>10</v>
      </c>
      <c r="L16" s="9">
        <v>0.004728703703703704</v>
      </c>
      <c r="M16" s="10">
        <v>4</v>
      </c>
    </row>
    <row r="17" spans="1:13" ht="15">
      <c r="A17" s="14" t="s">
        <v>15</v>
      </c>
      <c r="B17" s="9">
        <v>0.002912268518518519</v>
      </c>
      <c r="C17" s="12">
        <f>B17-B13</f>
        <v>0.0010016203703703708</v>
      </c>
      <c r="D17" s="10">
        <v>5</v>
      </c>
      <c r="E17" s="11"/>
      <c r="J17" s="45"/>
      <c r="K17" s="8" t="s">
        <v>14</v>
      </c>
      <c r="L17" s="9"/>
      <c r="M17" s="10"/>
    </row>
    <row r="18" spans="10:13" ht="15">
      <c r="J18" s="45"/>
      <c r="K18" s="8" t="s">
        <v>15</v>
      </c>
      <c r="L18" s="9"/>
      <c r="M18" s="10"/>
    </row>
    <row r="19" spans="10:13" ht="15">
      <c r="J19" s="44"/>
      <c r="K19" s="23"/>
      <c r="L19" s="24"/>
      <c r="M19" s="26"/>
    </row>
    <row r="20" spans="1:5" ht="15.75">
      <c r="A20" s="1" t="s">
        <v>31</v>
      </c>
      <c r="B20" s="2"/>
      <c r="C20" s="2"/>
      <c r="D20" s="3"/>
      <c r="E20" s="4"/>
    </row>
    <row r="21" spans="1:5" ht="15">
      <c r="A21" s="64" t="s">
        <v>0</v>
      </c>
      <c r="B21" s="65" t="s">
        <v>32</v>
      </c>
      <c r="C21" s="65"/>
      <c r="D21" s="65"/>
      <c r="E21" s="66"/>
    </row>
    <row r="22" spans="1:5" ht="15">
      <c r="A22" s="64"/>
      <c r="B22" s="16" t="s">
        <v>2</v>
      </c>
      <c r="C22" s="16"/>
      <c r="D22" s="6" t="s">
        <v>3</v>
      </c>
      <c r="E22" s="7"/>
    </row>
    <row r="23" spans="1:4" ht="15">
      <c r="A23" s="8" t="s">
        <v>23</v>
      </c>
      <c r="B23" s="9">
        <v>0.0013268518518518518</v>
      </c>
      <c r="C23" s="12">
        <f>B23-B23</f>
        <v>0</v>
      </c>
      <c r="D23" s="10">
        <v>1</v>
      </c>
    </row>
    <row r="24" spans="1:4" ht="15">
      <c r="A24" s="8" t="s">
        <v>26</v>
      </c>
      <c r="B24" s="9">
        <v>0.0013302083333333334</v>
      </c>
      <c r="C24" s="12">
        <f>B24-B23</f>
        <v>3.3564814814815696E-06</v>
      </c>
      <c r="D24" s="10">
        <v>2</v>
      </c>
    </row>
    <row r="25" spans="1:4" ht="15">
      <c r="A25" s="8" t="s">
        <v>24</v>
      </c>
      <c r="B25" s="9">
        <v>0.001382986111111111</v>
      </c>
      <c r="C25" s="12">
        <f>B25-B23</f>
        <v>5.6134259259259245E-05</v>
      </c>
      <c r="D25" s="10">
        <v>3</v>
      </c>
    </row>
    <row r="26" spans="1:4" ht="15">
      <c r="A26" s="8" t="s">
        <v>27</v>
      </c>
      <c r="B26" s="9">
        <v>0.0013928240740740739</v>
      </c>
      <c r="C26" s="12">
        <f>B26-B23</f>
        <v>6.597222222222204E-05</v>
      </c>
      <c r="D26" s="10">
        <v>4</v>
      </c>
    </row>
    <row r="27" spans="1:4" ht="15">
      <c r="A27" s="8" t="s">
        <v>33</v>
      </c>
      <c r="B27" s="9">
        <v>0.0013966435185185184</v>
      </c>
      <c r="C27" s="12">
        <f>B27-B23</f>
        <v>6.979166666666657E-05</v>
      </c>
      <c r="D27" s="10">
        <v>5</v>
      </c>
    </row>
    <row r="28" spans="1:4" ht="15">
      <c r="A28" s="18"/>
      <c r="B28" s="19"/>
      <c r="C28" s="20"/>
      <c r="D28" s="21"/>
    </row>
    <row r="29" spans="1:4" ht="15">
      <c r="A29" s="18"/>
      <c r="B29" s="19"/>
      <c r="C29" s="20"/>
      <c r="D29" s="21"/>
    </row>
    <row r="30" ht="15.75">
      <c r="A30" s="1" t="s">
        <v>34</v>
      </c>
    </row>
    <row r="31" spans="1:5" ht="15">
      <c r="A31" s="64" t="s">
        <v>0</v>
      </c>
      <c r="B31" s="65" t="s">
        <v>1</v>
      </c>
      <c r="C31" s="65"/>
      <c r="D31" s="65"/>
      <c r="E31" s="66"/>
    </row>
    <row r="32" spans="1:5" ht="15">
      <c r="A32" s="64"/>
      <c r="B32" s="16" t="s">
        <v>2</v>
      </c>
      <c r="C32" s="16"/>
      <c r="D32" s="6" t="s">
        <v>3</v>
      </c>
      <c r="E32" s="7"/>
    </row>
    <row r="33" spans="1:5" ht="15">
      <c r="A33" s="8" t="s">
        <v>9</v>
      </c>
      <c r="B33" s="9">
        <v>0.002464236111111111</v>
      </c>
      <c r="C33" s="12">
        <f>B33-B33</f>
        <v>0</v>
      </c>
      <c r="D33" s="10">
        <v>1</v>
      </c>
      <c r="E33" s="11"/>
    </row>
    <row r="34" spans="1:5" ht="15">
      <c r="A34" s="8" t="s">
        <v>10</v>
      </c>
      <c r="B34" s="9">
        <v>0.0026596064814814815</v>
      </c>
      <c r="C34" s="12">
        <f>B34-B33</f>
        <v>0.0001953703703703705</v>
      </c>
      <c r="D34" s="10">
        <v>2</v>
      </c>
      <c r="E34" s="11"/>
    </row>
    <row r="35" spans="1:5" ht="15">
      <c r="A35" s="8" t="s">
        <v>14</v>
      </c>
      <c r="B35" s="9">
        <v>0.002679398148148148</v>
      </c>
      <c r="C35" s="12">
        <f>B35-B33</f>
        <v>0.00021516203703703714</v>
      </c>
      <c r="D35" s="10">
        <v>3</v>
      </c>
      <c r="E35" s="11"/>
    </row>
    <row r="36" spans="1:5" ht="15">
      <c r="A36" s="8" t="s">
        <v>15</v>
      </c>
      <c r="B36" s="9">
        <v>0.003021759259259259</v>
      </c>
      <c r="C36" s="12">
        <f>B36-B33</f>
        <v>0.0005575231481481481</v>
      </c>
      <c r="D36" s="10">
        <v>4</v>
      </c>
      <c r="E36" s="11"/>
    </row>
    <row r="38" spans="1:5" ht="15.75">
      <c r="A38" s="1" t="s">
        <v>35</v>
      </c>
      <c r="B38" s="2"/>
      <c r="C38" s="2"/>
      <c r="D38" s="3"/>
      <c r="E38" s="4"/>
    </row>
    <row r="39" spans="1:5" ht="15">
      <c r="A39" s="68" t="s">
        <v>0</v>
      </c>
      <c r="B39" s="66" t="s">
        <v>1</v>
      </c>
      <c r="C39" s="67"/>
      <c r="D39" s="67"/>
      <c r="E39" s="67"/>
    </row>
    <row r="40" spans="1:5" ht="15">
      <c r="A40" s="69"/>
      <c r="B40" s="16" t="s">
        <v>2</v>
      </c>
      <c r="C40" s="16"/>
      <c r="D40" s="6" t="s">
        <v>3</v>
      </c>
      <c r="E40" s="7"/>
    </row>
    <row r="41" spans="1:5" ht="15">
      <c r="A41" s="8" t="s">
        <v>11</v>
      </c>
      <c r="B41" s="9">
        <v>0.0017483796296296295</v>
      </c>
      <c r="C41" s="12">
        <f>B41-B41</f>
        <v>0</v>
      </c>
      <c r="D41" s="10">
        <v>1</v>
      </c>
      <c r="E41" s="11"/>
    </row>
    <row r="42" spans="1:5" ht="15">
      <c r="A42" s="8" t="s">
        <v>6</v>
      </c>
      <c r="B42" s="9">
        <v>0.001759490740740741</v>
      </c>
      <c r="C42" s="12">
        <f>B42-B41</f>
        <v>1.1111111111111478E-05</v>
      </c>
      <c r="D42" s="10">
        <v>2</v>
      </c>
      <c r="E42" s="11"/>
    </row>
    <row r="43" spans="1:5" ht="15">
      <c r="A43" s="14" t="s">
        <v>12</v>
      </c>
      <c r="B43" s="9">
        <v>0.0017967592592592592</v>
      </c>
      <c r="C43" s="12">
        <f>B43-B41</f>
        <v>4.837962962962977E-05</v>
      </c>
      <c r="D43" s="10">
        <v>3</v>
      </c>
      <c r="E43" s="11"/>
    </row>
    <row r="44" spans="1:5" ht="15">
      <c r="A44" s="30" t="s">
        <v>13</v>
      </c>
      <c r="B44" s="35">
        <v>0.0018399305555555554</v>
      </c>
      <c r="C44" s="38">
        <f>B44-B41</f>
        <v>9.155092592592591E-05</v>
      </c>
      <c r="D44" s="37">
        <v>4</v>
      </c>
      <c r="E44" s="31"/>
    </row>
    <row r="45" spans="1:5" ht="15">
      <c r="A45" s="34" t="s">
        <v>16</v>
      </c>
      <c r="B45" s="36">
        <v>0.0019855324074074076</v>
      </c>
      <c r="C45" s="39">
        <f>B45-B41</f>
        <v>0.00023715277777777819</v>
      </c>
      <c r="D45" s="40">
        <v>5</v>
      </c>
      <c r="E45" s="32"/>
    </row>
    <row r="46" spans="1:5" ht="15">
      <c r="A46" s="34" t="s">
        <v>8</v>
      </c>
      <c r="B46" s="36">
        <v>0.002121875</v>
      </c>
      <c r="C46" s="39">
        <f>B46-B42</f>
        <v>0.0003623842592592591</v>
      </c>
      <c r="D46" s="41">
        <v>6</v>
      </c>
      <c r="E46" s="33"/>
    </row>
  </sheetData>
  <sheetProtection/>
  <mergeCells count="13">
    <mergeCell ref="B11:E11"/>
    <mergeCell ref="J2:J3"/>
    <mergeCell ref="K2:K3"/>
    <mergeCell ref="L2:N2"/>
    <mergeCell ref="A21:A22"/>
    <mergeCell ref="B21:E21"/>
    <mergeCell ref="A31:A32"/>
    <mergeCell ref="B31:E31"/>
    <mergeCell ref="A39:A40"/>
    <mergeCell ref="B39:E39"/>
    <mergeCell ref="A2:A3"/>
    <mergeCell ref="B2:E2"/>
    <mergeCell ref="A11:A12"/>
  </mergeCells>
  <printOptions/>
  <pageMargins left="0.7" right="0.7" top="0.75" bottom="0.75" header="0.3" footer="0.3"/>
  <pageSetup horizontalDpi="600" verticalDpi="600" orientation="portrait" paperSize="9" r:id="rId1"/>
  <headerFooter>
    <oddHeader>&amp;L&amp;"-,Paks"&amp;14EMV lühirajauisutamises&amp;R&amp;"-,Kursiiv"9.aprill 2016, Tondiraba, Tallinn</oddHeader>
    <oddFooter>&amp;LPeakohtunik: Mart Markus
Peasekretär: Marleen Sarap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view="pageLayout" zoomScaleSheetLayoutView="84" workbookViewId="0" topLeftCell="A2">
      <selection activeCell="J29" sqref="J29:M29"/>
    </sheetView>
  </sheetViews>
  <sheetFormatPr defaultColWidth="9.140625" defaultRowHeight="15"/>
  <cols>
    <col min="1" max="1" width="26.28125" style="0" customWidth="1"/>
    <col min="2" max="2" width="14.00390625" style="0" customWidth="1"/>
    <col min="3" max="3" width="9.7109375" style="0" bestFit="1" customWidth="1"/>
    <col min="4" max="4" width="9.8515625" style="0" bestFit="1" customWidth="1"/>
    <col min="5" max="5" width="9.140625" style="0" customWidth="1"/>
    <col min="6" max="6" width="0.2890625" style="0" hidden="1" customWidth="1"/>
    <col min="9" max="9" width="27.8515625" style="0" customWidth="1"/>
    <col min="10" max="10" width="19.28125" style="0" customWidth="1"/>
    <col min="11" max="11" width="9.7109375" style="0" bestFit="1" customWidth="1"/>
    <col min="12" max="12" width="8.140625" style="0" customWidth="1"/>
  </cols>
  <sheetData>
    <row r="1" spans="1:13" ht="15.75">
      <c r="A1" s="1" t="s">
        <v>42</v>
      </c>
      <c r="B1" s="2"/>
      <c r="C1" s="2"/>
      <c r="D1" s="3"/>
      <c r="E1" s="4"/>
      <c r="I1" s="1" t="s">
        <v>44</v>
      </c>
      <c r="J1" s="2"/>
      <c r="K1" s="2"/>
      <c r="L1" s="3"/>
      <c r="M1" s="4"/>
    </row>
    <row r="2" spans="1:13" ht="15">
      <c r="A2" s="64" t="s">
        <v>0</v>
      </c>
      <c r="B2" s="65" t="s">
        <v>5</v>
      </c>
      <c r="C2" s="65"/>
      <c r="D2" s="65"/>
      <c r="E2" s="66"/>
      <c r="I2" s="68" t="s">
        <v>0</v>
      </c>
      <c r="J2" s="66" t="s">
        <v>1</v>
      </c>
      <c r="K2" s="67"/>
      <c r="L2" s="67"/>
      <c r="M2" s="67"/>
    </row>
    <row r="3" spans="1:13" ht="15">
      <c r="A3" s="64"/>
      <c r="B3" s="16" t="s">
        <v>2</v>
      </c>
      <c r="C3" s="16"/>
      <c r="D3" s="6" t="s">
        <v>3</v>
      </c>
      <c r="E3" s="7"/>
      <c r="I3" s="69"/>
      <c r="J3" s="16" t="s">
        <v>2</v>
      </c>
      <c r="K3" s="16"/>
      <c r="L3" s="6" t="s">
        <v>3</v>
      </c>
      <c r="M3" s="7"/>
    </row>
    <row r="4" spans="1:13" ht="15">
      <c r="A4" s="8" t="s">
        <v>6</v>
      </c>
      <c r="B4" s="9">
        <v>0.000569212962962963</v>
      </c>
      <c r="C4" s="12">
        <f>B4-B4</f>
        <v>0</v>
      </c>
      <c r="D4" s="10">
        <v>1</v>
      </c>
      <c r="E4" s="11"/>
      <c r="I4" s="8" t="s">
        <v>11</v>
      </c>
      <c r="J4" s="9">
        <v>0.0017483796296296295</v>
      </c>
      <c r="K4" s="12">
        <f>J4-J4</f>
        <v>0</v>
      </c>
      <c r="L4" s="10">
        <v>1</v>
      </c>
      <c r="M4" s="11"/>
    </row>
    <row r="5" spans="1:13" ht="15">
      <c r="A5" s="8" t="s">
        <v>11</v>
      </c>
      <c r="B5" s="9">
        <v>0.0005730324074074074</v>
      </c>
      <c r="C5" s="12">
        <f>B5-B4</f>
        <v>3.819444444444421E-06</v>
      </c>
      <c r="D5" s="10">
        <v>2</v>
      </c>
      <c r="E5" s="11"/>
      <c r="I5" s="8" t="s">
        <v>6</v>
      </c>
      <c r="J5" s="9">
        <v>0.001759490740740741</v>
      </c>
      <c r="K5" s="12">
        <f>J5-J4</f>
        <v>1.1111111111111478E-05</v>
      </c>
      <c r="L5" s="10">
        <v>2</v>
      </c>
      <c r="M5" s="11"/>
    </row>
    <row r="6" spans="1:13" ht="15">
      <c r="A6" s="14" t="s">
        <v>12</v>
      </c>
      <c r="B6" s="9">
        <v>0.0006747685185185184</v>
      </c>
      <c r="C6" s="12">
        <f>B6-B4</f>
        <v>0.00010555555555555546</v>
      </c>
      <c r="D6" s="10">
        <v>3</v>
      </c>
      <c r="E6" s="11" t="s">
        <v>17</v>
      </c>
      <c r="I6" s="14" t="s">
        <v>12</v>
      </c>
      <c r="J6" s="9">
        <v>0.0017967592592592592</v>
      </c>
      <c r="K6" s="12">
        <f>J6-J4</f>
        <v>4.837962962962977E-05</v>
      </c>
      <c r="L6" s="10">
        <v>3</v>
      </c>
      <c r="M6" s="11"/>
    </row>
    <row r="7" spans="1:13" ht="15">
      <c r="A7" s="23" t="s">
        <v>13</v>
      </c>
      <c r="B7" s="24">
        <v>0.0006300925925925926</v>
      </c>
      <c r="C7" s="25">
        <f>B7-B4</f>
        <v>6.0879629629629587E-05</v>
      </c>
      <c r="D7" s="26">
        <v>4</v>
      </c>
      <c r="E7" s="27"/>
      <c r="I7" s="23" t="s">
        <v>13</v>
      </c>
      <c r="J7" s="56">
        <v>0.0018399305555555554</v>
      </c>
      <c r="K7" s="57">
        <f>J7-J4</f>
        <v>9.155092592592591E-05</v>
      </c>
      <c r="L7" s="58">
        <v>4</v>
      </c>
      <c r="M7" s="27"/>
    </row>
    <row r="8" spans="1:5" ht="15">
      <c r="A8" s="18"/>
      <c r="B8" s="19"/>
      <c r="C8" s="20"/>
      <c r="D8" s="21"/>
      <c r="E8" s="22"/>
    </row>
    <row r="9" spans="1:5" ht="15">
      <c r="A9" s="28"/>
      <c r="B9" s="28"/>
      <c r="C9" s="28"/>
      <c r="D9" s="28"/>
      <c r="E9" s="28"/>
    </row>
    <row r="10" spans="1:13" ht="15.75">
      <c r="A10" s="1" t="s">
        <v>28</v>
      </c>
      <c r="B10" s="2"/>
      <c r="C10" s="2"/>
      <c r="D10" s="3"/>
      <c r="E10" s="4"/>
      <c r="I10" s="59" t="s">
        <v>46</v>
      </c>
      <c r="J10" s="28"/>
      <c r="K10" s="28"/>
      <c r="L10" s="28"/>
      <c r="M10" s="28"/>
    </row>
    <row r="11" spans="1:13" ht="15">
      <c r="A11" s="64" t="s">
        <v>0</v>
      </c>
      <c r="B11" s="65" t="s">
        <v>5</v>
      </c>
      <c r="C11" s="65"/>
      <c r="D11" s="65"/>
      <c r="E11" s="66"/>
      <c r="I11" s="15" t="s">
        <v>0</v>
      </c>
      <c r="J11" s="65" t="s">
        <v>32</v>
      </c>
      <c r="K11" s="65"/>
      <c r="L11" s="65"/>
      <c r="M11" s="66"/>
    </row>
    <row r="12" spans="1:13" ht="15">
      <c r="A12" s="64"/>
      <c r="B12" s="16" t="s">
        <v>2</v>
      </c>
      <c r="C12" s="16"/>
      <c r="D12" s="6" t="s">
        <v>3</v>
      </c>
      <c r="E12" s="7"/>
      <c r="I12" s="8" t="s">
        <v>23</v>
      </c>
      <c r="J12" s="9">
        <v>0.0013268518518518518</v>
      </c>
      <c r="K12" s="12">
        <f>J12-J12</f>
        <v>0</v>
      </c>
      <c r="L12" s="10">
        <v>1</v>
      </c>
      <c r="M12" s="11"/>
    </row>
    <row r="13" spans="1:13" ht="15">
      <c r="A13" s="8" t="s">
        <v>23</v>
      </c>
      <c r="B13" s="9">
        <v>0.0006232638888888889</v>
      </c>
      <c r="C13" s="12">
        <f>B13-B13</f>
        <v>0</v>
      </c>
      <c r="D13" s="10">
        <v>1</v>
      </c>
      <c r="E13" s="11"/>
      <c r="I13" s="8" t="s">
        <v>26</v>
      </c>
      <c r="J13" s="9">
        <v>0.0013302083333333334</v>
      </c>
      <c r="K13" s="12">
        <f>J13-J12</f>
        <v>3.3564814814815696E-06</v>
      </c>
      <c r="L13" s="10">
        <v>2</v>
      </c>
      <c r="M13" s="11"/>
    </row>
    <row r="14" spans="1:13" ht="15">
      <c r="A14" s="8" t="s">
        <v>26</v>
      </c>
      <c r="B14" s="9">
        <v>0.0006271990740740741</v>
      </c>
      <c r="C14" s="12">
        <f>B14-B13</f>
        <v>3.935185185185161E-06</v>
      </c>
      <c r="D14" s="10">
        <v>2</v>
      </c>
      <c r="E14" s="11"/>
      <c r="I14" s="14" t="s">
        <v>24</v>
      </c>
      <c r="J14" s="9">
        <v>0.001382986111111111</v>
      </c>
      <c r="K14" s="12">
        <f>J14-J12</f>
        <v>5.6134259259259245E-05</v>
      </c>
      <c r="L14" s="10">
        <v>3</v>
      </c>
      <c r="M14" s="11"/>
    </row>
    <row r="15" spans="1:13" ht="15">
      <c r="A15" s="8" t="s">
        <v>27</v>
      </c>
      <c r="B15" s="9">
        <v>0.000651388888888889</v>
      </c>
      <c r="C15" s="12">
        <f>B15-B13</f>
        <v>2.8125000000000047E-05</v>
      </c>
      <c r="D15" s="10">
        <v>3</v>
      </c>
      <c r="E15" s="22"/>
      <c r="I15" s="23" t="s">
        <v>27</v>
      </c>
      <c r="J15" s="24">
        <v>0.0013928240740740739</v>
      </c>
      <c r="K15" s="25">
        <f>J15-J12</f>
        <v>6.597222222222204E-05</v>
      </c>
      <c r="L15" s="26">
        <v>4</v>
      </c>
      <c r="M15" s="27"/>
    </row>
    <row r="16" spans="1:4" ht="15">
      <c r="A16" s="8" t="s">
        <v>24</v>
      </c>
      <c r="B16" s="9">
        <v>0.0007907407407407407</v>
      </c>
      <c r="C16" s="12">
        <f>B16-B13</f>
        <v>0.00016747685185185181</v>
      </c>
      <c r="D16" s="10">
        <v>4</v>
      </c>
    </row>
    <row r="17" spans="1:13" ht="15.75">
      <c r="A17" s="29"/>
      <c r="B17" s="19"/>
      <c r="C17" s="20"/>
      <c r="D17" s="21"/>
      <c r="E17" s="22"/>
      <c r="I17" s="1" t="s">
        <v>47</v>
      </c>
      <c r="J17" s="2"/>
      <c r="K17" s="2"/>
      <c r="L17" s="3"/>
      <c r="M17" s="4"/>
    </row>
    <row r="18" spans="1:13" ht="15">
      <c r="A18" s="28"/>
      <c r="B18" s="28"/>
      <c r="C18" s="28"/>
      <c r="D18" s="28"/>
      <c r="E18" s="28"/>
      <c r="I18" s="68" t="s">
        <v>0</v>
      </c>
      <c r="J18" s="66" t="s">
        <v>1</v>
      </c>
      <c r="K18" s="67"/>
      <c r="L18" s="67"/>
      <c r="M18" s="67"/>
    </row>
    <row r="19" spans="1:13" ht="15.75">
      <c r="A19" s="1" t="s">
        <v>43</v>
      </c>
      <c r="B19" s="2"/>
      <c r="C19" s="2"/>
      <c r="D19" s="3"/>
      <c r="E19" s="4"/>
      <c r="I19" s="69"/>
      <c r="J19" s="16" t="s">
        <v>2</v>
      </c>
      <c r="K19" s="16"/>
      <c r="L19" s="6" t="s">
        <v>3</v>
      </c>
      <c r="M19" s="7"/>
    </row>
    <row r="20" spans="1:13" ht="15">
      <c r="A20" s="64" t="s">
        <v>0</v>
      </c>
      <c r="B20" s="65" t="s">
        <v>5</v>
      </c>
      <c r="C20" s="65"/>
      <c r="D20" s="65"/>
      <c r="E20" s="66"/>
      <c r="I20" s="8" t="s">
        <v>16</v>
      </c>
      <c r="J20" s="9">
        <v>0.001983912037037037</v>
      </c>
      <c r="K20" s="12">
        <f>J20-J20</f>
        <v>0</v>
      </c>
      <c r="L20" s="10">
        <v>1</v>
      </c>
      <c r="M20" s="11"/>
    </row>
    <row r="21" spans="1:13" ht="15">
      <c r="A21" s="64"/>
      <c r="B21" s="16" t="s">
        <v>2</v>
      </c>
      <c r="C21" s="16"/>
      <c r="D21" s="6" t="s">
        <v>3</v>
      </c>
      <c r="E21" s="7"/>
      <c r="I21" s="8" t="s">
        <v>8</v>
      </c>
      <c r="J21" s="9">
        <v>0.002121875</v>
      </c>
      <c r="K21" s="12">
        <f>J21-J20</f>
        <v>0.000137962962962963</v>
      </c>
      <c r="L21" s="10">
        <v>2</v>
      </c>
      <c r="M21" s="11"/>
    </row>
    <row r="22" spans="1:13" ht="15">
      <c r="A22" s="8" t="s">
        <v>16</v>
      </c>
      <c r="B22" s="9">
        <v>0.0005840277777777778</v>
      </c>
      <c r="C22" s="12">
        <f>B22-B22</f>
        <v>0</v>
      </c>
      <c r="D22" s="10">
        <v>1</v>
      </c>
      <c r="I22" s="14" t="s">
        <v>9</v>
      </c>
      <c r="J22" s="9">
        <v>0.002464236111111111</v>
      </c>
      <c r="K22" s="12">
        <f>J22-J20</f>
        <v>0.000480324074074074</v>
      </c>
      <c r="L22" s="10">
        <v>3</v>
      </c>
      <c r="M22" s="11"/>
    </row>
    <row r="23" spans="1:13" ht="15">
      <c r="A23" s="8" t="s">
        <v>8</v>
      </c>
      <c r="B23" s="9">
        <v>0.0006972222222222222</v>
      </c>
      <c r="C23" s="12">
        <f>B23-B22</f>
        <v>0.00011319444444444441</v>
      </c>
      <c r="D23" s="10">
        <v>2</v>
      </c>
      <c r="I23" s="30" t="s">
        <v>10</v>
      </c>
      <c r="J23" s="35">
        <v>0.0026596064814814815</v>
      </c>
      <c r="K23" s="38">
        <f>J23-J20</f>
        <v>0.0006756944444444445</v>
      </c>
      <c r="L23" s="37">
        <v>4</v>
      </c>
      <c r="M23" s="31"/>
    </row>
    <row r="24" spans="1:13" ht="15">
      <c r="A24" s="23" t="s">
        <v>9</v>
      </c>
      <c r="B24" s="24">
        <v>0.0007349537037037037</v>
      </c>
      <c r="C24" s="25">
        <f>B24-B22</f>
        <v>0.00015092592592592588</v>
      </c>
      <c r="D24" s="26">
        <v>3</v>
      </c>
      <c r="I24" s="34" t="s">
        <v>14</v>
      </c>
      <c r="J24" s="36">
        <v>0.002679398148148148</v>
      </c>
      <c r="K24" s="39">
        <f>J24-J20</f>
        <v>0.0006954861111111111</v>
      </c>
      <c r="L24" s="40">
        <v>5</v>
      </c>
      <c r="M24" s="32"/>
    </row>
    <row r="25" spans="1:13" ht="15">
      <c r="A25" s="48" t="s">
        <v>14</v>
      </c>
      <c r="B25" s="47">
        <v>0.0008043981481481482</v>
      </c>
      <c r="C25" s="50">
        <f>B25-B22</f>
        <v>0.00022037037037037034</v>
      </c>
      <c r="D25" s="49">
        <v>4</v>
      </c>
      <c r="I25" s="60" t="s">
        <v>15</v>
      </c>
      <c r="J25" s="61">
        <v>0.003021759259259259</v>
      </c>
      <c r="K25" s="54">
        <f>J25-J21</f>
        <v>0.0008998842592592591</v>
      </c>
      <c r="L25" s="62">
        <v>6</v>
      </c>
      <c r="M25" s="63"/>
    </row>
    <row r="26" spans="1:4" ht="15">
      <c r="A26" s="55" t="s">
        <v>10</v>
      </c>
      <c r="B26" s="46"/>
      <c r="C26" s="51"/>
      <c r="D26" s="49">
        <v>5</v>
      </c>
    </row>
    <row r="27" spans="1:7" ht="15">
      <c r="A27" s="45" t="s">
        <v>15</v>
      </c>
      <c r="B27" s="53"/>
      <c r="C27" s="54"/>
      <c r="D27" s="52">
        <v>6</v>
      </c>
      <c r="G27" s="28"/>
    </row>
    <row r="28" spans="7:9" ht="15.75">
      <c r="G28" s="28"/>
      <c r="I28" s="1" t="s">
        <v>48</v>
      </c>
    </row>
    <row r="29" spans="1:13" ht="15.75">
      <c r="A29" s="1" t="s">
        <v>45</v>
      </c>
      <c r="I29" s="64" t="s">
        <v>0</v>
      </c>
      <c r="J29" s="65" t="s">
        <v>1</v>
      </c>
      <c r="K29" s="65"/>
      <c r="L29" s="65"/>
      <c r="M29" s="66"/>
    </row>
    <row r="30" spans="1:13" ht="15">
      <c r="A30" s="64" t="s">
        <v>0</v>
      </c>
      <c r="B30" s="65" t="s">
        <v>5</v>
      </c>
      <c r="C30" s="65"/>
      <c r="D30" s="65"/>
      <c r="E30" s="66"/>
      <c r="I30" s="64"/>
      <c r="J30" s="16" t="s">
        <v>2</v>
      </c>
      <c r="K30" s="16"/>
      <c r="L30" s="6" t="s">
        <v>3</v>
      </c>
      <c r="M30" s="7"/>
    </row>
    <row r="31" spans="1:13" ht="15">
      <c r="A31" s="64"/>
      <c r="B31" s="16" t="s">
        <v>2</v>
      </c>
      <c r="C31" s="16"/>
      <c r="D31" s="6" t="s">
        <v>3</v>
      </c>
      <c r="E31" s="7"/>
      <c r="I31" s="8" t="s">
        <v>33</v>
      </c>
      <c r="J31" s="9">
        <v>0.0013966435185185184</v>
      </c>
      <c r="K31" s="12">
        <f>J31-J31</f>
        <v>0</v>
      </c>
      <c r="L31" s="10">
        <v>1</v>
      </c>
      <c r="M31" s="11"/>
    </row>
    <row r="32" spans="1:5" ht="15">
      <c r="A32" s="8" t="s">
        <v>33</v>
      </c>
      <c r="B32" s="9">
        <v>0.0008225694444444443</v>
      </c>
      <c r="C32" s="12">
        <f>B32-B32</f>
        <v>0</v>
      </c>
      <c r="D32" s="10">
        <v>1</v>
      </c>
      <c r="E32" s="11"/>
    </row>
    <row r="33" spans="1:5" ht="15">
      <c r="A33" s="8" t="s">
        <v>26</v>
      </c>
      <c r="B33" s="9">
        <v>0.0013302083333333334</v>
      </c>
      <c r="C33" s="12">
        <f>B33-B32</f>
        <v>0.0005076388888888891</v>
      </c>
      <c r="D33" s="10">
        <v>2</v>
      </c>
      <c r="E33" s="11"/>
    </row>
    <row r="34" spans="1:5" ht="15">
      <c r="A34" s="14" t="s">
        <v>24</v>
      </c>
      <c r="B34" s="9">
        <v>0.001382986111111111</v>
      </c>
      <c r="C34" s="12">
        <f>B34-B32</f>
        <v>0.0005604166666666667</v>
      </c>
      <c r="D34" s="10">
        <v>3</v>
      </c>
      <c r="E34" s="11"/>
    </row>
    <row r="35" spans="1:5" ht="15">
      <c r="A35" s="23" t="s">
        <v>27</v>
      </c>
      <c r="B35" s="24">
        <v>0.0013928240740740739</v>
      </c>
      <c r="C35" s="25">
        <f>B35-B32</f>
        <v>0.0005702546296296295</v>
      </c>
      <c r="D35" s="26">
        <v>4</v>
      </c>
      <c r="E35" s="27"/>
    </row>
  </sheetData>
  <sheetProtection/>
  <mergeCells count="15">
    <mergeCell ref="I2:I3"/>
    <mergeCell ref="J2:M2"/>
    <mergeCell ref="A2:A3"/>
    <mergeCell ref="B2:E2"/>
    <mergeCell ref="A11:A12"/>
    <mergeCell ref="B11:E11"/>
    <mergeCell ref="B20:E20"/>
    <mergeCell ref="A30:A31"/>
    <mergeCell ref="B30:E30"/>
    <mergeCell ref="J11:M11"/>
    <mergeCell ref="I18:I19"/>
    <mergeCell ref="J18:M18"/>
    <mergeCell ref="I29:I30"/>
    <mergeCell ref="J29:M29"/>
    <mergeCell ref="A20:A21"/>
  </mergeCells>
  <printOptions/>
  <pageMargins left="0.7" right="0.7" top="0.75" bottom="0.75" header="0.3" footer="0.3"/>
  <pageSetup horizontalDpi="600" verticalDpi="600" orientation="portrait" paperSize="9" r:id="rId1"/>
  <headerFooter>
    <oddHeader>&amp;L&amp;"-,Paks"&amp;14EMV lühirajauisutamises&amp;R&amp;"-,Kursiiv"9. aprill2016, Tondiraba, Tallinn</oddHeader>
    <oddFooter>&amp;LPeakohtunik: Mart Markus
Peasekretär: Marleen Sarap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Helge</cp:lastModifiedBy>
  <cp:lastPrinted>2016-04-11T16:38:36Z</cp:lastPrinted>
  <dcterms:created xsi:type="dcterms:W3CDTF">2016-02-05T12:59:14Z</dcterms:created>
  <dcterms:modified xsi:type="dcterms:W3CDTF">2018-06-19T11:11:57Z</dcterms:modified>
  <cp:category/>
  <cp:version/>
  <cp:contentType/>
  <cp:contentStatus/>
</cp:coreProperties>
</file>