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24226"/>
  <mc:AlternateContent xmlns:mc="http://schemas.openxmlformats.org/markup-compatibility/2006">
    <mc:Choice Requires="x15">
      <x15ac:absPath xmlns:x15ac="http://schemas.microsoft.com/office/spreadsheetml/2010/11/ac" url="C:\Users\Tarmo\Documents\Lehola 2005\PINKS\Võistlustabelid\2016-2017\EVMV\3. mp\tulemused\"/>
    </mc:Choice>
  </mc:AlternateContent>
  <bookViews>
    <workbookView xWindow="0" yWindow="0" windowWidth="28800" windowHeight="12210"/>
  </bookViews>
  <sheets>
    <sheet name="Tabel" sheetId="4" r:id="rId1"/>
    <sheet name="IV liiga" sheetId="3" r:id="rId2"/>
    <sheet name="1.paev" sheetId="6" r:id="rId3"/>
    <sheet name="2.päev" sheetId="5" r:id="rId4"/>
    <sheet name="3.päev" sheetId="2" r:id="rId5"/>
  </sheets>
  <externalReferences>
    <externalReference r:id="rId6"/>
    <externalReference r:id="rId7"/>
  </externalReferences>
  <definedNames>
    <definedName name="_xlnm._FilterDatabase" localSheetId="3" hidden="1">'2.päev'!$A$7:$M$191</definedName>
    <definedName name="Control">[1]DATA!$T$3:$T$58</definedName>
    <definedName name="Games">[1]Games!$B$3:$AR$562</definedName>
    <definedName name="Loos">[1]Loos!$AI$2:$AX$57</definedName>
    <definedName name="LoosAbi">[1]Loos!$R$1:$AF$616</definedName>
    <definedName name="_xlnm.Print_Area" localSheetId="2">'1.paev'!$A$1:$M$131</definedName>
    <definedName name="_xlnm.Print_Area" localSheetId="1">'IV liiga'!$A$1:$F$211</definedName>
    <definedName name="_xlnm.Print_Titles" localSheetId="2">'1.paev'!$1:$5</definedName>
    <definedName name="Team">[1]DATA!$A$3:$E$91</definedName>
    <definedName name="Voor">[1]DATA!$H$3:$S$58</definedName>
    <definedName name="Võistkond">'[2]IV liiga abi'!$B$4:$B$18</definedName>
  </definedNames>
  <calcPr calcId="171027" fullCalcOnLoad="1"/>
</workbook>
</file>

<file path=xl/calcChain.xml><?xml version="1.0" encoding="utf-8"?>
<calcChain xmlns="http://schemas.openxmlformats.org/spreadsheetml/2006/main">
  <c r="R26" i="4" l="1"/>
  <c r="R30" i="4"/>
  <c r="R22" i="4"/>
  <c r="E215" i="2"/>
  <c r="C215" i="2"/>
  <c r="E193" i="2"/>
  <c r="C193" i="2"/>
  <c r="E150" i="2"/>
  <c r="C150" i="2"/>
  <c r="E142" i="2"/>
  <c r="C142" i="2"/>
  <c r="E127" i="2"/>
  <c r="C127" i="2"/>
  <c r="E126" i="2"/>
  <c r="C126" i="2"/>
  <c r="E111" i="2"/>
  <c r="C111" i="2"/>
  <c r="E103" i="2"/>
  <c r="C103" i="2"/>
  <c r="E102" i="2"/>
  <c r="C102" i="2"/>
  <c r="E87" i="2"/>
  <c r="C87" i="2"/>
  <c r="E86" i="2"/>
  <c r="C86" i="2"/>
  <c r="E85" i="2"/>
  <c r="C85" i="2"/>
  <c r="E70" i="2"/>
  <c r="C70" i="2"/>
  <c r="E62" i="2"/>
  <c r="C62" i="2"/>
  <c r="E33" i="2"/>
  <c r="C33" i="2"/>
  <c r="E32" i="2"/>
  <c r="C32" i="2"/>
  <c r="E31" i="2"/>
  <c r="C31" i="2"/>
  <c r="E23" i="2"/>
  <c r="C23" i="2"/>
  <c r="E22" i="2"/>
  <c r="C22" i="2"/>
  <c r="E14" i="2"/>
  <c r="E13" i="2"/>
  <c r="C14" i="2"/>
  <c r="C13" i="2"/>
  <c r="L114" i="4"/>
  <c r="L113" i="4"/>
  <c r="L112" i="4"/>
  <c r="L111" i="4"/>
  <c r="L110" i="4"/>
  <c r="L109" i="4"/>
  <c r="L108" i="4"/>
  <c r="G114" i="4"/>
  <c r="G113" i="4"/>
  <c r="G112" i="4"/>
  <c r="G111" i="4"/>
  <c r="G110" i="4"/>
  <c r="G109" i="4"/>
  <c r="G108" i="4"/>
  <c r="L104" i="4"/>
  <c r="L103" i="4"/>
  <c r="L102" i="4"/>
  <c r="L101" i="4"/>
  <c r="L100" i="4"/>
  <c r="L99" i="4"/>
  <c r="L98" i="4"/>
  <c r="G104" i="4"/>
  <c r="G103" i="4"/>
  <c r="G102" i="4"/>
  <c r="G101" i="4"/>
  <c r="J100" i="4"/>
  <c r="J99" i="4"/>
  <c r="J98" i="4"/>
  <c r="L88" i="4"/>
  <c r="L89" i="4"/>
  <c r="L90" i="4"/>
  <c r="L91" i="4"/>
  <c r="L93" i="4"/>
  <c r="J93" i="4"/>
  <c r="L92" i="4"/>
  <c r="L94" i="4"/>
  <c r="J94" i="4"/>
  <c r="J92" i="4"/>
  <c r="J91" i="4"/>
  <c r="J90" i="4"/>
  <c r="J89" i="4"/>
  <c r="J88" i="4"/>
  <c r="G82" i="4"/>
  <c r="G81" i="4"/>
  <c r="L78" i="4"/>
  <c r="L79" i="4"/>
  <c r="L80" i="4"/>
  <c r="L81" i="4"/>
  <c r="L82" i="4"/>
  <c r="L83" i="4"/>
  <c r="L84" i="4"/>
  <c r="J84" i="4"/>
  <c r="G83" i="4"/>
  <c r="J80" i="4"/>
  <c r="J79" i="4"/>
  <c r="J78" i="4"/>
  <c r="R54" i="4"/>
  <c r="R58" i="4"/>
  <c r="R62" i="4"/>
  <c r="R66" i="4"/>
  <c r="R50" i="4"/>
  <c r="R46" i="4"/>
  <c r="R42" i="4"/>
  <c r="R38" i="4"/>
  <c r="R34" i="4"/>
  <c r="R14" i="4"/>
  <c r="R18" i="4"/>
  <c r="R10" i="4"/>
</calcChain>
</file>

<file path=xl/sharedStrings.xml><?xml version="1.0" encoding="utf-8"?>
<sst xmlns="http://schemas.openxmlformats.org/spreadsheetml/2006/main" count="4830" uniqueCount="591">
  <si>
    <t>Balteco 2016/2017 VÕISTKONDLIKUD MEISTRIVÕISTLUSED</t>
  </si>
  <si>
    <t>L A U A T E N N I S E S</t>
  </si>
  <si>
    <t>IV Liiga mehed</t>
  </si>
  <si>
    <t>Keila LTK Pinksiproff IV</t>
  </si>
  <si>
    <t>Keila LTK Pinksiproff V</t>
  </si>
  <si>
    <t>1.game</t>
  </si>
  <si>
    <t>2.game</t>
  </si>
  <si>
    <t>3.game</t>
  </si>
  <si>
    <t>4.game</t>
  </si>
  <si>
    <t>5.game</t>
  </si>
  <si>
    <t>Games</t>
  </si>
  <si>
    <t>Score</t>
  </si>
  <si>
    <t>I voor kell 10:00</t>
  </si>
  <si>
    <t>A</t>
  </si>
  <si>
    <t>ENN LILLEORG</t>
  </si>
  <si>
    <t>Y</t>
  </si>
  <si>
    <t>HEINO KRUUSEMENT</t>
  </si>
  <si>
    <t>11:6</t>
  </si>
  <si>
    <t>7:11</t>
  </si>
  <si>
    <t>9:11</t>
  </si>
  <si>
    <t>11:8</t>
  </si>
  <si>
    <t>3:2</t>
  </si>
  <si>
    <t>B</t>
  </si>
  <si>
    <t>ANDRES UUSJÄRV</t>
  </si>
  <si>
    <t>X</t>
  </si>
  <si>
    <t>VOLDEMAR TUSIS</t>
  </si>
  <si>
    <t>16:14</t>
  </si>
  <si>
    <t>11:4</t>
  </si>
  <si>
    <t>11:3</t>
  </si>
  <si>
    <t>3:0</t>
  </si>
  <si>
    <t>C</t>
  </si>
  <si>
    <t>HARDI METS</t>
  </si>
  <si>
    <t>Z</t>
  </si>
  <si>
    <t>AIVO NOOGEN</t>
  </si>
  <si>
    <t>11:5</t>
  </si>
  <si>
    <t>12:14</t>
  </si>
  <si>
    <t>8:11</t>
  </si>
  <si>
    <t>2:3</t>
  </si>
  <si>
    <t>11:9</t>
  </si>
  <si>
    <t>6:11</t>
  </si>
  <si>
    <t>11:7</t>
  </si>
  <si>
    <t>11:13</t>
  </si>
  <si>
    <t>5:11</t>
  </si>
  <si>
    <t>0:3</t>
  </si>
  <si>
    <t>10:12</t>
  </si>
  <si>
    <t>12:10</t>
  </si>
  <si>
    <t>3:1</t>
  </si>
  <si>
    <t>TÜ Akadeemiline Spordiklubi</t>
  </si>
  <si>
    <t>Riisipere LTK II</t>
  </si>
  <si>
    <t>RAUL MEOS</t>
  </si>
  <si>
    <t>Aleksei Krainov</t>
  </si>
  <si>
    <t>11:2</t>
  </si>
  <si>
    <t>ANTON PELEŠEV</t>
  </si>
  <si>
    <t>Ivar Leontjev</t>
  </si>
  <si>
    <t>MADIS MEOS</t>
  </si>
  <si>
    <t>Ilja Opalko</t>
  </si>
  <si>
    <t>4:11</t>
  </si>
  <si>
    <t>2:11</t>
  </si>
  <si>
    <t>Lauatennisekeskus/XO</t>
  </si>
  <si>
    <t>Keila LTK Pinksiproff II</t>
  </si>
  <si>
    <t>OLEG MIGUNOV</t>
  </si>
  <si>
    <t>RAUNO PISA</t>
  </si>
  <si>
    <t>TIIT ÕUN</t>
  </si>
  <si>
    <t>MATI TÜRK</t>
  </si>
  <si>
    <t>ANDRUS MÄLETJÄRV</t>
  </si>
  <si>
    <t>TANEL PARBO</t>
  </si>
  <si>
    <t>10:2</t>
  </si>
  <si>
    <t>Suure-Jaani Lehola 2005 II</t>
  </si>
  <si>
    <t>Tartu LTK Pipo III</t>
  </si>
  <si>
    <t>Heiko Kraaner</t>
  </si>
  <si>
    <t>KRISTJAN KÄRNER</t>
  </si>
  <si>
    <t>Timo Siim</t>
  </si>
  <si>
    <t>MAREK KOTKAS</t>
  </si>
  <si>
    <t>Kaido Veldemann</t>
  </si>
  <si>
    <t>JANNO JÄRVE</t>
  </si>
  <si>
    <t>14:12</t>
  </si>
  <si>
    <t>KALEV PULLONEN</t>
  </si>
  <si>
    <t>Pärnu LTK Vint-90 III</t>
  </si>
  <si>
    <t>Võru LTS II</t>
  </si>
  <si>
    <t>Enn Hallik</t>
  </si>
  <si>
    <t>Välek-Vitali Parhomik</t>
  </si>
  <si>
    <t>1:3</t>
  </si>
  <si>
    <t>Peeter Sumre</t>
  </si>
  <si>
    <t>Arvi All</t>
  </si>
  <si>
    <t>Veiko Tabur</t>
  </si>
  <si>
    <t>Madis Tsäko</t>
  </si>
  <si>
    <t>13:11</t>
  </si>
  <si>
    <t>Keila LTK Pinksiproff VI</t>
  </si>
  <si>
    <t>Keila LTK Pinksiproff VII</t>
  </si>
  <si>
    <t>HEIKI SULLAKATKO</t>
  </si>
  <si>
    <t>ARVO VENT</t>
  </si>
  <si>
    <t>11:1</t>
  </si>
  <si>
    <t>11:0</t>
  </si>
  <si>
    <t>KALJO VÄLJAKIVI</t>
  </si>
  <si>
    <t>JÜRI JAKOBSON</t>
  </si>
  <si>
    <t>22:20</t>
  </si>
  <si>
    <t>VELJO VÄLJAKIVI</t>
  </si>
  <si>
    <t>HEITI VALTRI</t>
  </si>
  <si>
    <t>URMAS SINISALU</t>
  </si>
  <si>
    <t>ERKKO KUNINGAS</t>
  </si>
  <si>
    <t>Pärnu--Jaagupi LTK III</t>
  </si>
  <si>
    <t>Spinmaster</t>
  </si>
  <si>
    <t>Oleg Safonov</t>
  </si>
  <si>
    <t>Arvi Merigan</t>
  </si>
  <si>
    <t>19:17</t>
  </si>
  <si>
    <t>Jüri Vahtra</t>
  </si>
  <si>
    <t>Imre Veetamm</t>
  </si>
  <si>
    <t>Jaanus Mölder</t>
  </si>
  <si>
    <t>Nikita Aksjonov</t>
  </si>
  <si>
    <t>Rene Riomar</t>
  </si>
  <si>
    <t>II voor kell 12:30</t>
  </si>
  <si>
    <t>Jüri Burihhin</t>
  </si>
  <si>
    <t>3:11</t>
  </si>
  <si>
    <t>Riisipere LTK III</t>
  </si>
  <si>
    <t>Rein Ramst</t>
  </si>
  <si>
    <t>Jaan Sinisaar</t>
  </si>
  <si>
    <t>Enno Vinne</t>
  </si>
  <si>
    <t>SANDER TAABER</t>
  </si>
  <si>
    <t>13:15</t>
  </si>
  <si>
    <t>III voor kell 15:00</t>
  </si>
  <si>
    <t>15:13</t>
  </si>
  <si>
    <t>2:2</t>
  </si>
  <si>
    <t>Risto Roman</t>
  </si>
  <si>
    <t>20:18</t>
  </si>
  <si>
    <t>18:16</t>
  </si>
  <si>
    <t>Lauatennisekeskus II / XO</t>
  </si>
  <si>
    <t>IV voor kell 17:30</t>
  </si>
  <si>
    <t/>
  </si>
  <si>
    <t>BALTECO  EESTI 2016/2017 VÕISTKONDLIKUD MEISTRIVÕISTLUSED</t>
  </si>
  <si>
    <t>Jrk.</t>
  </si>
  <si>
    <t>Vôistkond</t>
  </si>
  <si>
    <t>5</t>
  </si>
  <si>
    <t>6</t>
  </si>
  <si>
    <t>7</t>
  </si>
  <si>
    <t>8</t>
  </si>
  <si>
    <t>9</t>
  </si>
  <si>
    <t>10</t>
  </si>
  <si>
    <t>11</t>
  </si>
  <si>
    <t>12</t>
  </si>
  <si>
    <t>13</t>
  </si>
  <si>
    <t>14</t>
  </si>
  <si>
    <t>15</t>
  </si>
  <si>
    <t xml:space="preserve">Punkte </t>
  </si>
  <si>
    <t>Koht</t>
  </si>
  <si>
    <t>Neljas  liiga</t>
  </si>
  <si>
    <t xml:space="preserve"> Keila LTKPinksiproff IV</t>
  </si>
  <si>
    <t>0-4</t>
  </si>
  <si>
    <t>4-3</t>
  </si>
  <si>
    <t>4-1</t>
  </si>
  <si>
    <t>4-0</t>
  </si>
  <si>
    <t>4-2</t>
  </si>
  <si>
    <t xml:space="preserve">Spinmaster  </t>
  </si>
  <si>
    <t>3-4</t>
  </si>
  <si>
    <t xml:space="preserve"> Keila LTKPinksiproff VI</t>
  </si>
  <si>
    <t>1-4</t>
  </si>
  <si>
    <t>Lauatennisekeskus /XO</t>
  </si>
  <si>
    <t>2-4</t>
  </si>
  <si>
    <t xml:space="preserve"> Keila LTKPinksiproff II</t>
  </si>
  <si>
    <t>Tartu LTK PiPo III</t>
  </si>
  <si>
    <t xml:space="preserve"> Keila LTKPinksiproff VII</t>
  </si>
  <si>
    <t>Pärnu-Jaagupi LTK III</t>
  </si>
  <si>
    <t>EVMV peakohtunik:</t>
  </si>
  <si>
    <t>Toomas Kookla, ITTF kohtunik</t>
  </si>
  <si>
    <t>II mängupäev, 26. november 2016, Suure-Jaani</t>
  </si>
  <si>
    <t>-</t>
  </si>
  <si>
    <t>28.01.2017, Tallinn</t>
  </si>
  <si>
    <t>A J A K A V A - III  PÄEV</t>
  </si>
  <si>
    <t>I mängupäev, 15. oktoober 2016, Tallinn</t>
  </si>
  <si>
    <t>Match no 1</t>
  </si>
  <si>
    <t>Riisipere III</t>
  </si>
  <si>
    <t>Ramst Rein</t>
  </si>
  <si>
    <t>Aksjonov Nikita</t>
  </si>
  <si>
    <t>11-2</t>
  </si>
  <si>
    <t>11-9</t>
  </si>
  <si>
    <t>11-4</t>
  </si>
  <si>
    <t>Sinisaar Jaan</t>
  </si>
  <si>
    <t>Merigan Arvi</t>
  </si>
  <si>
    <t>6-11</t>
  </si>
  <si>
    <t>5-11</t>
  </si>
  <si>
    <t>Veetamm Imre</t>
  </si>
  <si>
    <t>11-3</t>
  </si>
  <si>
    <t>11-6</t>
  </si>
  <si>
    <t>11-5</t>
  </si>
  <si>
    <t>11-8</t>
  </si>
  <si>
    <t>14-12</t>
  </si>
  <si>
    <t>Match no 2</t>
  </si>
  <si>
    <t>P.-Jaagupi LTK III</t>
  </si>
  <si>
    <t>Sinisalu Urmas</t>
  </si>
  <si>
    <t>Riomar Rene</t>
  </si>
  <si>
    <t>Väljakivi Kaljo</t>
  </si>
  <si>
    <t>Vahtra Jüri</t>
  </si>
  <si>
    <t>13-11</t>
  </si>
  <si>
    <t>5-1</t>
  </si>
  <si>
    <t>Väljakivi Veljo</t>
  </si>
  <si>
    <t>Mölder Jaanus</t>
  </si>
  <si>
    <t>Safonov Oleg</t>
  </si>
  <si>
    <t>12-10</t>
  </si>
  <si>
    <t>Match no 3</t>
  </si>
  <si>
    <t>Kreek Peeter</t>
  </si>
  <si>
    <t>Parhomik Välek-Vitali</t>
  </si>
  <si>
    <t>3-11</t>
  </si>
  <si>
    <t>11-13</t>
  </si>
  <si>
    <t>Vent Arvo</t>
  </si>
  <si>
    <t>All Arvi</t>
  </si>
  <si>
    <t>1-11</t>
  </si>
  <si>
    <t>2-11</t>
  </si>
  <si>
    <t>Kõu Janno</t>
  </si>
  <si>
    <t>Tsäko Madis</t>
  </si>
  <si>
    <t>Match no 4</t>
  </si>
  <si>
    <t>Pärnu LTK Vint III</t>
  </si>
  <si>
    <t>S.-Jaani Lehola 2005 II</t>
  </si>
  <si>
    <t>Talpas-Taltsepp Ken</t>
  </si>
  <si>
    <t>Kraaner Heiko</t>
  </si>
  <si>
    <t>Moos Madis</t>
  </si>
  <si>
    <t>Veldemann Kaido</t>
  </si>
  <si>
    <t>8-11</t>
  </si>
  <si>
    <t>Hallik Enn</t>
  </si>
  <si>
    <t>Siim Timo</t>
  </si>
  <si>
    <t>4-11</t>
  </si>
  <si>
    <t>Kees Asser-Auris</t>
  </si>
  <si>
    <t>11-7</t>
  </si>
  <si>
    <t>Match no 5</t>
  </si>
  <si>
    <t>Lt.keskus/XO</t>
  </si>
  <si>
    <t>Migunov Oleg</t>
  </si>
  <si>
    <t>Pullonen Kalev</t>
  </si>
  <si>
    <t>Kuuspalu Kalle</t>
  </si>
  <si>
    <t>Kotkas Marek</t>
  </si>
  <si>
    <t>9-11</t>
  </si>
  <si>
    <t>Õun Tiit</t>
  </si>
  <si>
    <t>Kärner Kristjan</t>
  </si>
  <si>
    <t>17-15</t>
  </si>
  <si>
    <t>Kraus Kaupo</t>
  </si>
  <si>
    <t>Match no 6</t>
  </si>
  <si>
    <t>Türk Mati</t>
  </si>
  <si>
    <t>Leontjev Ivar</t>
  </si>
  <si>
    <t>Parbo Tanel</t>
  </si>
  <si>
    <t>Opalko Ilja</t>
  </si>
  <si>
    <t>Makarenko Sergei</t>
  </si>
  <si>
    <t>Pesor Rain-Mati</t>
  </si>
  <si>
    <t>7-11</t>
  </si>
  <si>
    <t>Match no 7</t>
  </si>
  <si>
    <t>TÜ Akadeemiline SK</t>
  </si>
  <si>
    <t>Sapeta Jevgeni</t>
  </si>
  <si>
    <t>Tusis Voldemar</t>
  </si>
  <si>
    <t>Pelešev Anton</t>
  </si>
  <si>
    <t>Kruusement Heino</t>
  </si>
  <si>
    <t>Laan Martti</t>
  </si>
  <si>
    <t>Taaber Sander</t>
  </si>
  <si>
    <t>10-8</t>
  </si>
  <si>
    <t>10-12</t>
  </si>
  <si>
    <t>Match no 8</t>
  </si>
  <si>
    <t>Uusjärv Andres</t>
  </si>
  <si>
    <t>8-10</t>
  </si>
  <si>
    <t>Aunapu Leonid</t>
  </si>
  <si>
    <t>Laikre Andres</t>
  </si>
  <si>
    <t>0 - W</t>
  </si>
  <si>
    <t>Match no 9</t>
  </si>
  <si>
    <t>Valtri Heiti</t>
  </si>
  <si>
    <t>Aleknavicius Kestutis</t>
  </si>
  <si>
    <t>Putškov Nikolai</t>
  </si>
  <si>
    <t>11-1</t>
  </si>
  <si>
    <t>Match no 10</t>
  </si>
  <si>
    <t>12-14</t>
  </si>
  <si>
    <t>Match no 11</t>
  </si>
  <si>
    <t>Võru LTS  II</t>
  </si>
  <si>
    <t>15-17</t>
  </si>
  <si>
    <t>11-0</t>
  </si>
  <si>
    <t>Match no 12</t>
  </si>
  <si>
    <t xml:space="preserve"> </t>
  </si>
  <si>
    <t>Match no 13</t>
  </si>
  <si>
    <t>Match no 14</t>
  </si>
  <si>
    <t>Noogen Aivo</t>
  </si>
  <si>
    <t>15-13</t>
  </si>
  <si>
    <t>Match no 15</t>
  </si>
  <si>
    <t>Mets UDO</t>
  </si>
  <si>
    <t>Match no 16</t>
  </si>
  <si>
    <t>XX</t>
  </si>
  <si>
    <t>Kuningas Erkko</t>
  </si>
  <si>
    <t>0 -W</t>
  </si>
  <si>
    <t>Match no 17</t>
  </si>
  <si>
    <t>Match no 18</t>
  </si>
  <si>
    <t>Match no 19</t>
  </si>
  <si>
    <t>Match no 20</t>
  </si>
  <si>
    <t>Match no 21</t>
  </si>
  <si>
    <t>Match no 22</t>
  </si>
  <si>
    <t>Mets Hardi</t>
  </si>
  <si>
    <t>Match no 23</t>
  </si>
  <si>
    <t>'5-11</t>
  </si>
  <si>
    <t>Match no 24</t>
  </si>
  <si>
    <t>xx</t>
  </si>
  <si>
    <t>Match no 25</t>
  </si>
  <si>
    <t>Match no 26</t>
  </si>
  <si>
    <t>16-14</t>
  </si>
  <si>
    <t>Match no 27</t>
  </si>
  <si>
    <t>13.11</t>
  </si>
  <si>
    <t>Match no 28</t>
  </si>
  <si>
    <t>Tiit Õun</t>
  </si>
  <si>
    <t>IV liiga võistkondade koosseisud</t>
  </si>
  <si>
    <t xml:space="preserve">Treener : </t>
  </si>
  <si>
    <t>VAHUR LÖÖR</t>
  </si>
  <si>
    <t>Jrk nr</t>
  </si>
  <si>
    <t>ELTL ID</t>
  </si>
  <si>
    <t>Perekonnanimi</t>
  </si>
  <si>
    <t>Eesnimi</t>
  </si>
  <si>
    <t>Sünniaasta</t>
  </si>
  <si>
    <t>Kui ei ole ELTL ID, siis isikukood</t>
  </si>
  <si>
    <t>LILLEORG</t>
  </si>
  <si>
    <t>ENN</t>
  </si>
  <si>
    <t>METS</t>
  </si>
  <si>
    <t>HARDI</t>
  </si>
  <si>
    <t>LAIKRE</t>
  </si>
  <si>
    <t>ANDRES</t>
  </si>
  <si>
    <t>UDO</t>
  </si>
  <si>
    <t>TROSIN</t>
  </si>
  <si>
    <t>NIKITA</t>
  </si>
  <si>
    <t>UUSJÄRV</t>
  </si>
  <si>
    <t>MAKSIMENKO</t>
  </si>
  <si>
    <t>ARTJOM</t>
  </si>
  <si>
    <t>Laenatud mängija</t>
  </si>
  <si>
    <t>AUNAPU</t>
  </si>
  <si>
    <t>LEONID</t>
  </si>
  <si>
    <t>VEIDRIK</t>
  </si>
  <si>
    <t>RÜNNO</t>
  </si>
  <si>
    <t>NUUT</t>
  </si>
  <si>
    <t>OLIVER</t>
  </si>
  <si>
    <t xml:space="preserve">Spinmaster </t>
  </si>
  <si>
    <t>Vladimir Verveiko</t>
  </si>
  <si>
    <t>Burihhin</t>
  </si>
  <si>
    <t>Jüri</t>
  </si>
  <si>
    <t>Putškov</t>
  </si>
  <si>
    <t>Nikolai</t>
  </si>
  <si>
    <t>Veetamm</t>
  </si>
  <si>
    <t>Imre</t>
  </si>
  <si>
    <t>Merigan</t>
  </si>
  <si>
    <t>Arvi</t>
  </si>
  <si>
    <t>võõrmängija</t>
  </si>
  <si>
    <t>Aksjonov</t>
  </si>
  <si>
    <t>Nikita</t>
  </si>
  <si>
    <t>Aleknavicius</t>
  </si>
  <si>
    <t>Kestutis</t>
  </si>
  <si>
    <t>VÄLJAKIVI</t>
  </si>
  <si>
    <t>KALJO</t>
  </si>
  <si>
    <t>VELJO</t>
  </si>
  <si>
    <t>SULLAKATKO</t>
  </si>
  <si>
    <t>HEIKI</t>
  </si>
  <si>
    <t>REINARU</t>
  </si>
  <si>
    <t>JANEK</t>
  </si>
  <si>
    <t>PUKK</t>
  </si>
  <si>
    <t>PEEP</t>
  </si>
  <si>
    <t>TÕNISON</t>
  </si>
  <si>
    <t>ÜLARI</t>
  </si>
  <si>
    <t>KOMI</t>
  </si>
  <si>
    <t>RANDO</t>
  </si>
  <si>
    <t>KASEMETS</t>
  </si>
  <si>
    <t>SILVER</t>
  </si>
  <si>
    <t>SINISALU</t>
  </si>
  <si>
    <t>URMAS</t>
  </si>
  <si>
    <t>Parhomik</t>
  </si>
  <si>
    <t>Välek-Vitali</t>
  </si>
  <si>
    <t>All</t>
  </si>
  <si>
    <t>Tsäko</t>
  </si>
  <si>
    <t>Madis</t>
  </si>
  <si>
    <t>Ossis</t>
  </si>
  <si>
    <t>Ivo</t>
  </si>
  <si>
    <t>Antti Evert</t>
  </si>
  <si>
    <t>Veldemann</t>
  </si>
  <si>
    <t>Kaido</t>
  </si>
  <si>
    <t>Siim</t>
  </si>
  <si>
    <t>Timo</t>
  </si>
  <si>
    <t>Kraaner</t>
  </si>
  <si>
    <t>Heiko</t>
  </si>
  <si>
    <t>Roman</t>
  </si>
  <si>
    <t>Risto</t>
  </si>
  <si>
    <t>Adamson</t>
  </si>
  <si>
    <t>Erki</t>
  </si>
  <si>
    <t>Kees</t>
  </si>
  <si>
    <t>Asser-Auris</t>
  </si>
  <si>
    <t>Alari</t>
  </si>
  <si>
    <t>Evert</t>
  </si>
  <si>
    <t>Antti</t>
  </si>
  <si>
    <t>Lauatennisekeskus XO</t>
  </si>
  <si>
    <t>Rein Lindmäe</t>
  </si>
  <si>
    <t>Tiit Õun 5043309</t>
  </si>
  <si>
    <t>MIGUNOV</t>
  </si>
  <si>
    <t>OLEG</t>
  </si>
  <si>
    <t>MÄLETJÄRV</t>
  </si>
  <si>
    <t>ANDRUS</t>
  </si>
  <si>
    <t>KUUSPALU</t>
  </si>
  <si>
    <t>KALLE</t>
  </si>
  <si>
    <t>Võõrmängija</t>
  </si>
  <si>
    <t>TOMING</t>
  </si>
  <si>
    <t>TOOMAS</t>
  </si>
  <si>
    <t>ÕUN</t>
  </si>
  <si>
    <t>TIIT</t>
  </si>
  <si>
    <t>Rain-Mati Pesor</t>
  </si>
  <si>
    <t>Opalko</t>
  </si>
  <si>
    <t>Ilja</t>
  </si>
  <si>
    <t>Krainov</t>
  </si>
  <si>
    <t>Aleksei</t>
  </si>
  <si>
    <t>Leontjev</t>
  </si>
  <si>
    <t>Ivar</t>
  </si>
  <si>
    <t>Pesor</t>
  </si>
  <si>
    <t>Rain-Mati</t>
  </si>
  <si>
    <t>KRUUSEMENT</t>
  </si>
  <si>
    <t>HEINO</t>
  </si>
  <si>
    <t>TAABER</t>
  </si>
  <si>
    <t>SANDER</t>
  </si>
  <si>
    <t>NOOGEN</t>
  </si>
  <si>
    <t>AIVO</t>
  </si>
  <si>
    <t>TUHKANEN</t>
  </si>
  <si>
    <t>ALEKSANDER</t>
  </si>
  <si>
    <t>LEPIKU</t>
  </si>
  <si>
    <t>ELMO</t>
  </si>
  <si>
    <t>TUSIS</t>
  </si>
  <si>
    <t>VOLDEMAR</t>
  </si>
  <si>
    <t>VENTSEL</t>
  </si>
  <si>
    <t>AIVAR</t>
  </si>
  <si>
    <t>LAINE</t>
  </si>
  <si>
    <t>ARLI</t>
  </si>
  <si>
    <t>MÄGI</t>
  </si>
  <si>
    <t>JAN-ERIC</t>
  </si>
  <si>
    <t>OJALA</t>
  </si>
  <si>
    <t>MATTIAS</t>
  </si>
  <si>
    <t>Esindaja Martti Laan,  5040261</t>
  </si>
  <si>
    <t>LAAN</t>
  </si>
  <si>
    <t>MARTTI</t>
  </si>
  <si>
    <t>MARANDI</t>
  </si>
  <si>
    <t>MARGUS</t>
  </si>
  <si>
    <t>MEOS</t>
  </si>
  <si>
    <t>MADIS</t>
  </si>
  <si>
    <t>RAUL</t>
  </si>
  <si>
    <t>OJA</t>
  </si>
  <si>
    <t>AUGUST-ERVIN</t>
  </si>
  <si>
    <t>PELEŠEV</t>
  </si>
  <si>
    <t>ANTON</t>
  </si>
  <si>
    <t>SAPETA</t>
  </si>
  <si>
    <t>JEVGENI</t>
  </si>
  <si>
    <t>VEEGEN</t>
  </si>
  <si>
    <t>KAUPO</t>
  </si>
  <si>
    <t>PARBO</t>
  </si>
  <si>
    <t>TANEL</t>
  </si>
  <si>
    <t>PISA</t>
  </si>
  <si>
    <t>RAUNO</t>
  </si>
  <si>
    <t>EELMÄE</t>
  </si>
  <si>
    <t>LEO</t>
  </si>
  <si>
    <t>VAIKNEMETS</t>
  </si>
  <si>
    <t>OTT</t>
  </si>
  <si>
    <t>TÕNISMÄE</t>
  </si>
  <si>
    <t>TAURI</t>
  </si>
  <si>
    <t>JURI</t>
  </si>
  <si>
    <t>TÜRK</t>
  </si>
  <si>
    <t>MATI</t>
  </si>
  <si>
    <t>MAKARENKO</t>
  </si>
  <si>
    <t>SERGEI</t>
  </si>
  <si>
    <t>Aarne Põder</t>
  </si>
  <si>
    <t>KOTKAS</t>
  </si>
  <si>
    <t>MAREK</t>
  </si>
  <si>
    <t>PULLONEN</t>
  </si>
  <si>
    <t>KALEV</t>
  </si>
  <si>
    <t>KÄRNER</t>
  </si>
  <si>
    <t>KRISTJAN</t>
  </si>
  <si>
    <t>KRAUS</t>
  </si>
  <si>
    <t>JÄRVE</t>
  </si>
  <si>
    <t>JANNO</t>
  </si>
  <si>
    <t>MIRMAJLESSI</t>
  </si>
  <si>
    <t>SEYED MAHYAR</t>
  </si>
  <si>
    <t>Talpas-Taltsepp</t>
  </si>
  <si>
    <t>Ken</t>
  </si>
  <si>
    <t>Moos</t>
  </si>
  <si>
    <t>Hallik</t>
  </si>
  <si>
    <t>Enn</t>
  </si>
  <si>
    <t>Sumre</t>
  </si>
  <si>
    <t>Peeter</t>
  </si>
  <si>
    <t>Tabur</t>
  </si>
  <si>
    <t>Veiko</t>
  </si>
  <si>
    <t>VALTRI</t>
  </si>
  <si>
    <t>HEITI</t>
  </si>
  <si>
    <t>KUNINGAS</t>
  </si>
  <si>
    <t>ERKKO</t>
  </si>
  <si>
    <t>KÕU</t>
  </si>
  <si>
    <t>SÄHKA</t>
  </si>
  <si>
    <t>MARK-OSKAR</t>
  </si>
  <si>
    <t>TIHANE</t>
  </si>
  <si>
    <t>ÜLLAR</t>
  </si>
  <si>
    <t>KREEK</t>
  </si>
  <si>
    <t>PEETER</t>
  </si>
  <si>
    <t>JAKOBSON</t>
  </si>
  <si>
    <t>JÜRI</t>
  </si>
  <si>
    <t>NIIDU</t>
  </si>
  <si>
    <t>JOOSEP-MATTIAS</t>
  </si>
  <si>
    <t>NURK</t>
  </si>
  <si>
    <t>AHTO</t>
  </si>
  <si>
    <t>TAAVI</t>
  </si>
  <si>
    <t>Safonov</t>
  </si>
  <si>
    <t>Oleg</t>
  </si>
  <si>
    <t>Mölder</t>
  </si>
  <si>
    <t>Jaanus</t>
  </si>
  <si>
    <t>Riomar</t>
  </si>
  <si>
    <t>Rene</t>
  </si>
  <si>
    <t>Klais</t>
  </si>
  <si>
    <t>Kalev</t>
  </si>
  <si>
    <t>Miku</t>
  </si>
  <si>
    <t>Taavi</t>
  </si>
  <si>
    <t>Vahtra</t>
  </si>
  <si>
    <t>Allikivi</t>
  </si>
  <si>
    <t>Palu</t>
  </si>
  <si>
    <t>Joel Joa</t>
  </si>
  <si>
    <t>Joa</t>
  </si>
  <si>
    <t>Joel</t>
  </si>
  <si>
    <t>Ramst</t>
  </si>
  <si>
    <t>Rein</t>
  </si>
  <si>
    <t>Vinne</t>
  </si>
  <si>
    <t>Enno</t>
  </si>
  <si>
    <t>Sinisaar</t>
  </si>
  <si>
    <t>Jaan</t>
  </si>
  <si>
    <t>Lall</t>
  </si>
  <si>
    <t>Joosep</t>
  </si>
  <si>
    <t>Laud:  suur saal 13</t>
  </si>
  <si>
    <t>Laud:  suur saal 14</t>
  </si>
  <si>
    <t>Laud:  suur saal 15</t>
  </si>
  <si>
    <t>Laud:  suur saal 16</t>
  </si>
  <si>
    <t>Laud:  väike saal 1</t>
  </si>
  <si>
    <t>Laud:  väike saal 2</t>
  </si>
  <si>
    <t>Laud:  väike saal 3</t>
  </si>
  <si>
    <t>III mängupäev, 28. jaanuar 2017, Tallinn</t>
  </si>
  <si>
    <t>Riisipere II</t>
  </si>
  <si>
    <t>Lepiku Elmo</t>
  </si>
  <si>
    <t>Lauatennisekeskus / XO</t>
  </si>
  <si>
    <t>Toming Toomas</t>
  </si>
  <si>
    <t>Suure - Jaani Lehola II</t>
  </si>
  <si>
    <t>Tartu ÜASK</t>
  </si>
  <si>
    <t>Meos Raul</t>
  </si>
  <si>
    <r>
      <t>Pele</t>
    </r>
    <r>
      <rPr>
        <sz val="9"/>
        <rFont val="Calibri"/>
        <family val="2"/>
        <charset val="186"/>
      </rPr>
      <t>š</t>
    </r>
    <r>
      <rPr>
        <sz val="9"/>
        <rFont val="Arial"/>
        <family val="2"/>
      </rPr>
      <t>ev Anton</t>
    </r>
  </si>
  <si>
    <r>
      <t>T</t>
    </r>
    <r>
      <rPr>
        <sz val="9"/>
        <rFont val="Calibri"/>
        <family val="2"/>
        <charset val="186"/>
      </rPr>
      <t>š</t>
    </r>
    <r>
      <rPr>
        <sz val="9"/>
        <rFont val="Arial"/>
        <family val="2"/>
      </rPr>
      <t>ako Madis</t>
    </r>
  </si>
  <si>
    <t>Järve Janno</t>
  </si>
  <si>
    <t>Talpas- Taltsepp Ken</t>
  </si>
  <si>
    <t>Sumre Peeter</t>
  </si>
  <si>
    <t>Burihhin Juri</t>
  </si>
  <si>
    <t>0-3</t>
  </si>
  <si>
    <t>3-0</t>
  </si>
  <si>
    <t>3-1</t>
  </si>
  <si>
    <t>Tuhkanen Aleksandr</t>
  </si>
  <si>
    <t>Pisa Rauno</t>
  </si>
  <si>
    <t>Tšako Madis</t>
  </si>
  <si>
    <t>1-3</t>
  </si>
  <si>
    <t>Krainov Aleksei</t>
  </si>
  <si>
    <t>2-3</t>
  </si>
  <si>
    <t>13-15</t>
  </si>
  <si>
    <t>Evert Antti</t>
  </si>
  <si>
    <t>3-2</t>
  </si>
  <si>
    <t>Joa Joel</t>
  </si>
  <si>
    <t>Vinne Enno</t>
  </si>
  <si>
    <t>Keila Pinksiproff IV</t>
  </si>
  <si>
    <t>Suure-Jaani Lehola II</t>
  </si>
  <si>
    <t>Lepiko Elmo</t>
  </si>
  <si>
    <t>Mäletjärv Andrus</t>
  </si>
  <si>
    <t>Keila Pinksiproff VI</t>
  </si>
  <si>
    <t>Kraino Aleksei</t>
  </si>
  <si>
    <t>Keila Pinksiproff V</t>
  </si>
  <si>
    <t>Keila Pinksiproff II</t>
  </si>
  <si>
    <t>Pärnu LTK Vint '90 III</t>
  </si>
  <si>
    <t>Keila Pinksiproff VII</t>
  </si>
  <si>
    <t>Ventsel Aivar</t>
  </si>
  <si>
    <t>0-11</t>
  </si>
  <si>
    <t>Parhomik Välek Vitali</t>
  </si>
  <si>
    <t>-11</t>
  </si>
  <si>
    <t>Veldeman Kaido</t>
  </si>
  <si>
    <t>bye</t>
  </si>
  <si>
    <t>W-0</t>
  </si>
  <si>
    <t>11-</t>
  </si>
  <si>
    <t>Pärnu Jaagupi LTK III</t>
  </si>
  <si>
    <r>
      <t>Put</t>
    </r>
    <r>
      <rPr>
        <sz val="9"/>
        <rFont val="Calibri"/>
        <family val="2"/>
        <charset val="186"/>
      </rPr>
      <t>š</t>
    </r>
    <r>
      <rPr>
        <sz val="9"/>
        <rFont val="Arial"/>
        <family val="2"/>
      </rPr>
      <t>kov Nikolai</t>
    </r>
  </si>
  <si>
    <t>Pärnu LTK Vint 90 III</t>
  </si>
  <si>
    <t>Hallik Enna</t>
  </si>
  <si>
    <t>Möldre Jaanus</t>
  </si>
  <si>
    <t>Järve  Janno</t>
  </si>
  <si>
    <t>PullonenKalev</t>
  </si>
  <si>
    <t>I</t>
  </si>
  <si>
    <t>II</t>
  </si>
  <si>
    <t>5.</t>
  </si>
  <si>
    <t>13.</t>
  </si>
  <si>
    <t>6.</t>
  </si>
  <si>
    <t>4.</t>
  </si>
  <si>
    <t>III</t>
  </si>
  <si>
    <t>14-15</t>
  </si>
  <si>
    <t>7.</t>
  </si>
  <si>
    <t>8.</t>
  </si>
  <si>
    <t>12.</t>
  </si>
  <si>
    <t>10.</t>
  </si>
  <si>
    <t>11.</t>
  </si>
  <si>
    <t>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</si>
</sst>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quot;Match no &quot;0"/>
  </numFmts>
  <fonts count="63">
    <font>
      <sz val="11"/>
      <color theme="1"/>
      <name val="Calibri"/>
      <family val="2"/>
      <charset val="186"/>
      <scheme val="minor"/>
    </font>
    <font>
      <sz val="10"/>
      <name val="MS Sans Serif"/>
      <family val="2"/>
      <charset val="204"/>
    </font>
    <font>
      <b/>
      <sz val="13"/>
      <name val="Verdana"/>
      <family val="2"/>
    </font>
    <font>
      <b/>
      <sz val="14"/>
      <name val="Verdana"/>
      <family val="2"/>
    </font>
    <font>
      <sz val="10"/>
      <name val="Arial"/>
      <family val="2"/>
      <charset val="186"/>
    </font>
    <font>
      <b/>
      <sz val="12"/>
      <name val="Arial"/>
      <family val="2"/>
    </font>
    <font>
      <b/>
      <i/>
      <sz val="8"/>
      <name val="Arial"/>
      <family val="2"/>
    </font>
    <font>
      <b/>
      <sz val="11"/>
      <name val="Arial"/>
      <family val="2"/>
    </font>
    <font>
      <i/>
      <sz val="8"/>
      <name val="Arial"/>
      <family val="2"/>
    </font>
    <font>
      <b/>
      <sz val="8"/>
      <name val="Arial"/>
      <family val="2"/>
    </font>
    <font>
      <b/>
      <sz val="10"/>
      <name val="Arial"/>
      <family val="2"/>
    </font>
    <font>
      <sz val="9"/>
      <name val="Arial"/>
      <family val="2"/>
    </font>
    <font>
      <b/>
      <sz val="9"/>
      <name val="Arial"/>
      <family val="2"/>
    </font>
    <font>
      <sz val="10"/>
      <name val="MS Sans Serif"/>
      <family val="2"/>
      <charset val="186"/>
    </font>
    <font>
      <b/>
      <sz val="14"/>
      <name val="Verdana"/>
      <family val="2"/>
      <charset val="186"/>
    </font>
    <font>
      <sz val="10"/>
      <name val="Arial"/>
      <family val="2"/>
    </font>
    <font>
      <sz val="11"/>
      <name val="Verdana"/>
      <family val="2"/>
    </font>
    <font>
      <sz val="12"/>
      <name val="Verdana"/>
      <family val="2"/>
    </font>
    <font>
      <sz val="11"/>
      <name val="Arial"/>
      <family val="2"/>
    </font>
    <font>
      <b/>
      <sz val="12"/>
      <name val="Verdana"/>
      <family val="2"/>
    </font>
    <font>
      <sz val="12"/>
      <name val="Arial"/>
      <family val="2"/>
    </font>
    <font>
      <sz val="10"/>
      <name val="Verdana"/>
      <family val="2"/>
    </font>
    <font>
      <b/>
      <sz val="16"/>
      <name val="Arial"/>
      <family val="2"/>
    </font>
    <font>
      <sz val="12"/>
      <name val="MS Sans Serif"/>
      <family val="2"/>
      <charset val="186"/>
    </font>
    <font>
      <b/>
      <sz val="10"/>
      <name val="Verdana"/>
      <family val="2"/>
      <charset val="186"/>
    </font>
    <font>
      <b/>
      <sz val="16"/>
      <name val="MS Sans Serif"/>
      <family val="2"/>
      <charset val="186"/>
    </font>
    <font>
      <b/>
      <sz val="10"/>
      <name val="Arial"/>
      <family val="2"/>
      <charset val="186"/>
    </font>
    <font>
      <sz val="10"/>
      <name val="Verdana"/>
      <family val="2"/>
      <charset val="186"/>
    </font>
    <font>
      <b/>
      <sz val="10"/>
      <color indexed="10"/>
      <name val="Verdana"/>
      <family val="2"/>
      <charset val="186"/>
    </font>
    <font>
      <b/>
      <sz val="16"/>
      <name val="Arial"/>
      <family val="2"/>
      <charset val="186"/>
    </font>
    <font>
      <b/>
      <sz val="14"/>
      <name val="Arial"/>
      <family val="2"/>
      <charset val="186"/>
    </font>
    <font>
      <sz val="14"/>
      <name val="Verdana"/>
      <family val="2"/>
    </font>
    <font>
      <sz val="14"/>
      <name val="Arial"/>
      <family val="2"/>
      <charset val="186"/>
    </font>
    <font>
      <b/>
      <sz val="10"/>
      <name val="Verdana"/>
      <family val="2"/>
    </font>
    <font>
      <sz val="10"/>
      <color indexed="10"/>
      <name val="MS Sans Serif"/>
      <family val="2"/>
      <charset val="186"/>
    </font>
    <font>
      <sz val="10"/>
      <color indexed="10"/>
      <name val="Verdana"/>
      <family val="2"/>
    </font>
    <font>
      <sz val="11"/>
      <color indexed="8"/>
      <name val="Calibri"/>
      <family val="2"/>
      <charset val="186"/>
    </font>
    <font>
      <b/>
      <sz val="11"/>
      <color indexed="52"/>
      <name val="Calibri"/>
      <family val="2"/>
      <charset val="186"/>
    </font>
    <font>
      <sz val="11"/>
      <color indexed="10"/>
      <name val="Calibri"/>
      <family val="2"/>
      <charset val="186"/>
    </font>
    <font>
      <b/>
      <sz val="11"/>
      <color indexed="8"/>
      <name val="Calibri"/>
      <family val="2"/>
      <charset val="186"/>
    </font>
    <font>
      <sz val="11"/>
      <color indexed="52"/>
      <name val="Calibri"/>
      <family val="2"/>
      <charset val="186"/>
    </font>
    <font>
      <sz val="11"/>
      <color indexed="60"/>
      <name val="Calibri"/>
      <family val="2"/>
      <charset val="186"/>
    </font>
    <font>
      <b/>
      <sz val="18"/>
      <color indexed="56"/>
      <name val="Cambria"/>
      <family val="2"/>
      <charset val="186"/>
    </font>
    <font>
      <sz val="10"/>
      <name val="Arial"/>
      <family val="2"/>
      <charset val="186"/>
    </font>
    <font>
      <b/>
      <sz val="9"/>
      <name val="Arial"/>
      <family val="2"/>
      <charset val="186"/>
    </font>
    <font>
      <b/>
      <sz val="11"/>
      <name val="Arial"/>
      <family val="2"/>
      <charset val="186"/>
    </font>
    <font>
      <i/>
      <sz val="8"/>
      <name val="Arial"/>
      <family val="2"/>
      <charset val="186"/>
    </font>
    <font>
      <b/>
      <sz val="8"/>
      <name val="Arial"/>
      <family val="2"/>
      <charset val="186"/>
    </font>
    <font>
      <sz val="9"/>
      <name val="Arial"/>
      <family val="2"/>
      <charset val="186"/>
    </font>
    <font>
      <b/>
      <i/>
      <sz val="12"/>
      <color indexed="12"/>
      <name val="Arial"/>
      <family val="2"/>
      <charset val="186"/>
    </font>
    <font>
      <b/>
      <sz val="14"/>
      <name val="Calibri"/>
      <family val="2"/>
      <charset val="186"/>
    </font>
    <font>
      <sz val="8"/>
      <name val="Arial"/>
      <family val="2"/>
      <charset val="186"/>
    </font>
    <font>
      <i/>
      <sz val="12"/>
      <name val="Calibri"/>
      <family val="2"/>
      <charset val="186"/>
    </font>
    <font>
      <i/>
      <sz val="12"/>
      <color indexed="8"/>
      <name val="Calibri"/>
      <family val="2"/>
      <charset val="186"/>
    </font>
    <font>
      <b/>
      <sz val="12"/>
      <name val="Calibri"/>
      <family val="2"/>
      <charset val="186"/>
    </font>
    <font>
      <i/>
      <sz val="11"/>
      <color indexed="8"/>
      <name val="Calibri"/>
      <family val="2"/>
      <charset val="186"/>
    </font>
    <font>
      <sz val="10"/>
      <color indexed="10"/>
      <name val="Verdana"/>
      <family val="2"/>
      <charset val="186"/>
    </font>
    <font>
      <sz val="9"/>
      <name val="Calibri"/>
      <family val="2"/>
      <charset val="186"/>
    </font>
    <font>
      <b/>
      <sz val="10"/>
      <color rgb="FFFF0000"/>
      <name val="Verdana"/>
      <family val="2"/>
    </font>
    <font>
      <sz val="10"/>
      <color rgb="FFFF0000"/>
      <name val="Verdana"/>
      <family val="2"/>
    </font>
    <font>
      <sz val="11"/>
      <color rgb="FFFF0000"/>
      <name val="Verdana"/>
      <family val="2"/>
    </font>
    <font>
      <sz val="9"/>
      <color rgb="FFFF0000"/>
      <name val="Arial"/>
      <family val="2"/>
    </font>
    <font>
      <b/>
      <sz val="11"/>
      <color rgb="FFFF0000"/>
      <name val="Arial"/>
      <family val="2"/>
    </font>
  </fonts>
  <fills count="9">
    <fill>
      <patternFill patternType="none"/>
    </fill>
    <fill>
      <patternFill patternType="gray125"/>
    </fill>
    <fill>
      <patternFill patternType="solid">
        <fgColor indexed="22"/>
      </patternFill>
    </fill>
    <fill>
      <patternFill patternType="solid">
        <fgColor indexed="26"/>
      </patternFill>
    </fill>
    <fill>
      <patternFill patternType="solid">
        <fgColor indexed="43"/>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rgb="FFFFFF0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right style="thin">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s>
  <cellStyleXfs count="32">
    <xf numFmtId="0" fontId="0" fillId="0" borderId="0"/>
    <xf numFmtId="0" fontId="37" fillId="2" borderId="1" applyNumberFormat="0" applyAlignment="0" applyProtection="0"/>
    <xf numFmtId="0" fontId="37" fillId="2" borderId="1" applyNumberFormat="0" applyAlignment="0" applyProtection="0"/>
    <xf numFmtId="0" fontId="37" fillId="2" borderId="1" applyNumberFormat="0" applyAlignment="0" applyProtection="0"/>
    <xf numFmtId="0" fontId="38" fillId="0" borderId="0" applyNumberFormat="0" applyFill="0" applyBorder="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 fillId="3" borderId="4" applyNumberFormat="0" applyFont="0" applyAlignment="0" applyProtection="0"/>
    <xf numFmtId="0" fontId="4" fillId="3" borderId="4" applyNumberFormat="0" applyFont="0" applyAlignment="0" applyProtection="0"/>
    <xf numFmtId="0" fontId="4" fillId="3" borderId="4" applyNumberFormat="0" applyFont="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13" fillId="0" borderId="0"/>
    <xf numFmtId="0" fontId="1"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328">
    <xf numFmtId="0" fontId="0" fillId="0" borderId="0" xfId="0"/>
    <xf numFmtId="15" fontId="15" fillId="0" borderId="0" xfId="27" applyNumberFormat="1" applyFont="1" applyAlignment="1">
      <alignment horizontal="right"/>
    </xf>
    <xf numFmtId="0" fontId="3" fillId="0" borderId="0" xfId="28" applyFont="1" applyAlignment="1">
      <alignment vertical="center"/>
    </xf>
    <xf numFmtId="0" fontId="4" fillId="0" borderId="0" xfId="20" applyFont="1"/>
    <xf numFmtId="0" fontId="5" fillId="0" borderId="0" xfId="20" applyFont="1" applyAlignment="1"/>
    <xf numFmtId="0" fontId="5" fillId="0" borderId="0" xfId="20" applyFont="1" applyAlignment="1">
      <alignment horizontal="left"/>
    </xf>
    <xf numFmtId="0" fontId="5" fillId="0" borderId="0" xfId="20" applyFont="1" applyBorder="1" applyAlignment="1">
      <alignment horizontal="right"/>
    </xf>
    <xf numFmtId="180" fontId="6" fillId="0" borderId="5" xfId="20" applyNumberFormat="1" applyFont="1" applyBorder="1" applyAlignment="1">
      <alignment horizontal="left" vertical="center"/>
    </xf>
    <xf numFmtId="0" fontId="7" fillId="0" borderId="5" xfId="20" applyFont="1" applyBorder="1" applyAlignment="1">
      <alignment horizontal="center" vertical="center"/>
    </xf>
    <xf numFmtId="0" fontId="7" fillId="0" borderId="5" xfId="20" applyFont="1" applyBorder="1" applyAlignment="1">
      <alignment vertical="center"/>
    </xf>
    <xf numFmtId="0" fontId="8" fillId="0" borderId="5" xfId="20" applyFont="1" applyBorder="1" applyAlignment="1">
      <alignment vertical="center"/>
    </xf>
    <xf numFmtId="49" fontId="9" fillId="0" borderId="5" xfId="20" applyNumberFormat="1" applyFont="1" applyBorder="1" applyAlignment="1">
      <alignment horizontal="center" vertical="center"/>
    </xf>
    <xf numFmtId="0" fontId="4" fillId="0" borderId="0" xfId="20" applyFont="1" applyAlignment="1">
      <alignment vertical="center"/>
    </xf>
    <xf numFmtId="0" fontId="11" fillId="0" borderId="5" xfId="20" applyFont="1" applyBorder="1" applyAlignment="1">
      <alignment horizontal="center" vertical="center"/>
    </xf>
    <xf numFmtId="1" fontId="11" fillId="0" borderId="5" xfId="20" applyNumberFormat="1" applyFont="1" applyBorder="1" applyAlignment="1">
      <alignment vertical="center"/>
    </xf>
    <xf numFmtId="1" fontId="11" fillId="0" borderId="5" xfId="20" applyNumberFormat="1" applyFont="1" applyBorder="1" applyAlignment="1">
      <alignment horizontal="center" vertical="center"/>
    </xf>
    <xf numFmtId="0" fontId="4" fillId="0" borderId="6" xfId="20" applyFont="1" applyBorder="1" applyAlignment="1">
      <alignment vertical="center"/>
    </xf>
    <xf numFmtId="0" fontId="11" fillId="0" borderId="7" xfId="20" applyFont="1" applyBorder="1" applyAlignment="1">
      <alignment horizontal="center" vertical="center"/>
    </xf>
    <xf numFmtId="0" fontId="11" fillId="0" borderId="8" xfId="20" applyFont="1" applyBorder="1" applyAlignment="1">
      <alignment horizontal="center" vertical="center"/>
    </xf>
    <xf numFmtId="0" fontId="4" fillId="0" borderId="9" xfId="20" applyFont="1" applyBorder="1" applyAlignment="1">
      <alignment vertical="center"/>
    </xf>
    <xf numFmtId="0" fontId="11" fillId="0" borderId="9" xfId="20" applyFont="1" applyBorder="1" applyAlignment="1">
      <alignment horizontal="center" vertical="center"/>
    </xf>
    <xf numFmtId="0" fontId="11" fillId="0" borderId="9" xfId="20" applyFont="1" applyBorder="1" applyAlignment="1">
      <alignment vertical="center"/>
    </xf>
    <xf numFmtId="0" fontId="11" fillId="0" borderId="0" xfId="20" applyFont="1" applyBorder="1" applyAlignment="1">
      <alignment horizontal="center" vertical="center"/>
    </xf>
    <xf numFmtId="0" fontId="12" fillId="0" borderId="0" xfId="20" applyNumberFormat="1" applyFont="1" applyBorder="1" applyAlignment="1">
      <alignment horizontal="center" vertical="center"/>
    </xf>
    <xf numFmtId="1" fontId="12" fillId="0" borderId="0" xfId="20" applyNumberFormat="1" applyFont="1" applyBorder="1" applyAlignment="1">
      <alignment horizontal="center" vertical="center"/>
    </xf>
    <xf numFmtId="0" fontId="4" fillId="0" borderId="0" xfId="20" applyFont="1" applyFill="1" applyAlignment="1">
      <alignment vertical="center"/>
    </xf>
    <xf numFmtId="0" fontId="11" fillId="0" borderId="5" xfId="20" applyFont="1" applyFill="1" applyBorder="1" applyAlignment="1">
      <alignment horizontal="center" vertical="center"/>
    </xf>
    <xf numFmtId="0" fontId="4" fillId="0" borderId="0" xfId="20" applyFont="1" applyBorder="1" applyAlignment="1">
      <alignment vertical="center"/>
    </xf>
    <xf numFmtId="0" fontId="11" fillId="0" borderId="10" xfId="20" applyFont="1" applyBorder="1" applyAlignment="1">
      <alignment horizontal="center" vertical="center"/>
    </xf>
    <xf numFmtId="0" fontId="11" fillId="0" borderId="0" xfId="20" applyFont="1" applyBorder="1" applyAlignment="1">
      <alignment vertical="center"/>
    </xf>
    <xf numFmtId="0" fontId="12" fillId="0" borderId="9" xfId="20" applyNumberFormat="1" applyFont="1" applyBorder="1" applyAlignment="1">
      <alignment horizontal="center" vertical="center"/>
    </xf>
    <xf numFmtId="0" fontId="13" fillId="0" borderId="0" xfId="27"/>
    <xf numFmtId="0" fontId="3" fillId="0" borderId="0" xfId="27" applyFont="1" applyAlignment="1">
      <alignment horizontal="center" vertical="center"/>
    </xf>
    <xf numFmtId="0" fontId="3" fillId="0" borderId="0" xfId="27" applyFont="1" applyAlignment="1">
      <alignment vertical="center"/>
    </xf>
    <xf numFmtId="15" fontId="15" fillId="0" borderId="0" xfId="27" applyNumberFormat="1" applyFont="1" applyAlignment="1"/>
    <xf numFmtId="0" fontId="15" fillId="0" borderId="0" xfId="27" applyFont="1"/>
    <xf numFmtId="49" fontId="15" fillId="0" borderId="0" xfId="27" applyNumberFormat="1" applyFont="1"/>
    <xf numFmtId="0" fontId="16" fillId="0" borderId="11" xfId="27" applyFont="1" applyBorder="1" applyAlignment="1">
      <alignment horizontal="center"/>
    </xf>
    <xf numFmtId="49" fontId="17" fillId="0" borderId="11" xfId="27" applyNumberFormat="1" applyFont="1" applyBorder="1" applyAlignment="1">
      <alignment horizontal="center"/>
    </xf>
    <xf numFmtId="49" fontId="16" fillId="0" borderId="11" xfId="27" applyNumberFormat="1" applyFont="1" applyBorder="1" applyAlignment="1">
      <alignment horizontal="center"/>
    </xf>
    <xf numFmtId="0" fontId="18" fillId="0" borderId="0" xfId="27" applyFont="1" applyAlignment="1">
      <alignment horizontal="center"/>
    </xf>
    <xf numFmtId="49" fontId="18" fillId="0" borderId="0" xfId="27" applyNumberFormat="1" applyFont="1" applyAlignment="1">
      <alignment horizontal="center"/>
    </xf>
    <xf numFmtId="0" fontId="19" fillId="0" borderId="0" xfId="27" applyFont="1" applyAlignment="1"/>
    <xf numFmtId="0" fontId="21" fillId="0" borderId="12" xfId="27" applyFont="1" applyBorder="1" applyAlignment="1"/>
    <xf numFmtId="0" fontId="24" fillId="0" borderId="13" xfId="27" applyFont="1" applyFill="1" applyBorder="1" applyAlignment="1">
      <alignment horizontal="center"/>
    </xf>
    <xf numFmtId="0" fontId="27" fillId="0" borderId="12" xfId="27" applyFont="1" applyFill="1" applyBorder="1" applyAlignment="1"/>
    <xf numFmtId="0" fontId="13" fillId="0" borderId="0" xfId="27" applyFill="1" applyBorder="1"/>
    <xf numFmtId="0" fontId="28" fillId="0" borderId="0" xfId="27" applyFont="1" applyFill="1" applyBorder="1" applyAlignment="1">
      <alignment horizontal="center" vertical="center"/>
    </xf>
    <xf numFmtId="0" fontId="24" fillId="0" borderId="14" xfId="27" applyFont="1" applyFill="1" applyBorder="1" applyAlignment="1">
      <alignment horizontal="center"/>
    </xf>
    <xf numFmtId="0" fontId="4" fillId="0" borderId="15" xfId="20" applyFill="1" applyBorder="1"/>
    <xf numFmtId="0" fontId="24" fillId="0" borderId="0" xfId="27" applyFont="1" applyFill="1" applyBorder="1" applyAlignment="1">
      <alignment horizontal="center" vertical="center"/>
    </xf>
    <xf numFmtId="0" fontId="13" fillId="0" borderId="16" xfId="27" applyFill="1" applyBorder="1"/>
    <xf numFmtId="0" fontId="15" fillId="0" borderId="15" xfId="27" quotePrefix="1" applyFont="1" applyFill="1" applyBorder="1" applyAlignment="1">
      <alignment horizontal="left"/>
    </xf>
    <xf numFmtId="0" fontId="15" fillId="0" borderId="16" xfId="27" quotePrefix="1" applyFont="1" applyFill="1" applyBorder="1" applyAlignment="1">
      <alignment horizontal="left"/>
    </xf>
    <xf numFmtId="0" fontId="15" fillId="0" borderId="0" xfId="27" quotePrefix="1" applyFont="1" applyAlignment="1">
      <alignment horizontal="left"/>
    </xf>
    <xf numFmtId="0" fontId="10" fillId="0" borderId="0" xfId="27" applyNumberFormat="1" applyFont="1" applyFill="1" applyBorder="1" applyAlignment="1">
      <alignment horizontal="center"/>
    </xf>
    <xf numFmtId="0" fontId="13" fillId="0" borderId="0" xfId="27" applyFont="1"/>
    <xf numFmtId="0" fontId="27" fillId="0" borderId="0" xfId="27" applyFont="1" applyBorder="1" applyAlignment="1"/>
    <xf numFmtId="0" fontId="27" fillId="0" borderId="0" xfId="27" applyFont="1" applyBorder="1" applyAlignment="1">
      <alignment horizontal="center"/>
    </xf>
    <xf numFmtId="49" fontId="13" fillId="0" borderId="0" xfId="27" applyNumberFormat="1" applyFont="1"/>
    <xf numFmtId="0" fontId="13" fillId="0" borderId="0" xfId="27" applyFont="1" applyAlignment="1">
      <alignment horizontal="center"/>
    </xf>
    <xf numFmtId="0" fontId="13" fillId="0" borderId="0" xfId="27" applyFont="1" applyFill="1"/>
    <xf numFmtId="0" fontId="32" fillId="0" borderId="0" xfId="20" applyFont="1" applyFill="1"/>
    <xf numFmtId="0" fontId="13" fillId="0" borderId="0" xfId="27" applyFill="1"/>
    <xf numFmtId="0" fontId="21" fillId="0" borderId="0" xfId="20" applyFont="1" applyFill="1"/>
    <xf numFmtId="49" fontId="21" fillId="0" borderId="0" xfId="27" quotePrefix="1" applyNumberFormat="1" applyFont="1" applyBorder="1" applyAlignment="1">
      <alignment horizontal="center"/>
    </xf>
    <xf numFmtId="49" fontId="33" fillId="0" borderId="0" xfId="27" applyNumberFormat="1" applyFont="1" applyBorder="1" applyAlignment="1">
      <alignment horizontal="center"/>
    </xf>
    <xf numFmtId="49" fontId="21" fillId="0" borderId="0" xfId="27" applyNumberFormat="1" applyFont="1"/>
    <xf numFmtId="0" fontId="21" fillId="0" borderId="0" xfId="27" applyNumberFormat="1" applyFont="1" applyBorder="1" applyAlignment="1">
      <alignment horizontal="right"/>
    </xf>
    <xf numFmtId="49" fontId="16" fillId="0" borderId="0" xfId="27" quotePrefix="1" applyNumberFormat="1" applyFont="1" applyBorder="1" applyAlignment="1">
      <alignment horizontal="center"/>
    </xf>
    <xf numFmtId="0" fontId="21" fillId="0" borderId="0" xfId="27" applyNumberFormat="1" applyFont="1" applyBorder="1" applyAlignment="1">
      <alignment horizontal="left"/>
    </xf>
    <xf numFmtId="49" fontId="21" fillId="0" borderId="0" xfId="27" applyNumberFormat="1" applyFont="1" applyBorder="1" applyAlignment="1"/>
    <xf numFmtId="0" fontId="21" fillId="0" borderId="0" xfId="27" applyFont="1" applyBorder="1" applyAlignment="1"/>
    <xf numFmtId="0" fontId="21" fillId="0" borderId="0" xfId="27" quotePrefix="1" applyFont="1" applyBorder="1" applyAlignment="1">
      <alignment horizontal="center"/>
    </xf>
    <xf numFmtId="0" fontId="33" fillId="0" borderId="0" xfId="27" applyFont="1" applyBorder="1" applyAlignment="1">
      <alignment horizontal="center"/>
    </xf>
    <xf numFmtId="0" fontId="21" fillId="0" borderId="0" xfId="27" applyFont="1"/>
    <xf numFmtId="0" fontId="30" fillId="0" borderId="0" xfId="20" applyFont="1" applyFill="1"/>
    <xf numFmtId="16" fontId="21" fillId="0" borderId="0" xfId="27" quotePrefix="1" applyNumberFormat="1" applyFont="1" applyBorder="1" applyAlignment="1">
      <alignment horizontal="center"/>
    </xf>
    <xf numFmtId="0" fontId="21" fillId="0" borderId="0" xfId="27" applyFont="1" applyAlignment="1">
      <alignment horizontal="center"/>
    </xf>
    <xf numFmtId="0" fontId="58" fillId="0" borderId="0" xfId="27" applyFont="1" applyBorder="1" applyAlignment="1">
      <alignment horizontal="center"/>
    </xf>
    <xf numFmtId="0" fontId="59" fillId="0" borderId="0" xfId="27" applyFont="1"/>
    <xf numFmtId="0" fontId="59" fillId="0" borderId="0" xfId="27" applyNumberFormat="1" applyFont="1" applyBorder="1" applyAlignment="1">
      <alignment horizontal="right"/>
    </xf>
    <xf numFmtId="49" fontId="60" fillId="0" borderId="0" xfId="27" quotePrefix="1" applyNumberFormat="1" applyFont="1" applyBorder="1" applyAlignment="1">
      <alignment horizontal="center"/>
    </xf>
    <xf numFmtId="0" fontId="59" fillId="0" borderId="0" xfId="27" applyNumberFormat="1" applyFont="1" applyBorder="1" applyAlignment="1">
      <alignment horizontal="left"/>
    </xf>
    <xf numFmtId="0" fontId="59" fillId="0" borderId="0" xfId="27" applyFont="1" applyBorder="1" applyAlignment="1"/>
    <xf numFmtId="49" fontId="31" fillId="0" borderId="0" xfId="27" quotePrefix="1" applyNumberFormat="1" applyFont="1" applyBorder="1" applyAlignment="1">
      <alignment horizontal="center"/>
    </xf>
    <xf numFmtId="0" fontId="21" fillId="0" borderId="0" xfId="27" applyFont="1" applyFill="1"/>
    <xf numFmtId="0" fontId="13" fillId="0" borderId="0" xfId="27" applyFont="1" applyBorder="1" applyAlignment="1"/>
    <xf numFmtId="0" fontId="58" fillId="0" borderId="0" xfId="27" applyFont="1" applyFill="1" applyBorder="1" applyAlignment="1">
      <alignment horizontal="center"/>
    </xf>
    <xf numFmtId="0" fontId="59" fillId="0" borderId="0" xfId="27" applyFont="1" applyFill="1"/>
    <xf numFmtId="0" fontId="59" fillId="0" borderId="0" xfId="27" applyNumberFormat="1" applyFont="1" applyFill="1" applyBorder="1" applyAlignment="1">
      <alignment horizontal="right"/>
    </xf>
    <xf numFmtId="49" fontId="60" fillId="0" borderId="0" xfId="27" quotePrefix="1" applyNumberFormat="1" applyFont="1" applyFill="1" applyBorder="1" applyAlignment="1">
      <alignment horizontal="center"/>
    </xf>
    <xf numFmtId="0" fontId="59" fillId="0" borderId="0" xfId="27" applyNumberFormat="1" applyFont="1" applyFill="1" applyBorder="1" applyAlignment="1">
      <alignment horizontal="left"/>
    </xf>
    <xf numFmtId="0" fontId="59" fillId="0" borderId="0" xfId="27" applyFont="1" applyFill="1" applyBorder="1" applyAlignment="1"/>
    <xf numFmtId="49" fontId="13" fillId="0" borderId="0" xfId="27" applyNumberFormat="1"/>
    <xf numFmtId="0" fontId="34" fillId="0" borderId="0" xfId="27" applyFont="1" applyFill="1"/>
    <xf numFmtId="0" fontId="13" fillId="0" borderId="0" xfId="27" applyFont="1" applyFill="1" applyBorder="1" applyAlignment="1"/>
    <xf numFmtId="0" fontId="21" fillId="0" borderId="0" xfId="27" applyNumberFormat="1" applyFont="1" applyBorder="1" applyAlignment="1"/>
    <xf numFmtId="0" fontId="21" fillId="0" borderId="0" xfId="27" applyNumberFormat="1" applyFont="1" applyAlignment="1">
      <alignment horizontal="right"/>
    </xf>
    <xf numFmtId="0" fontId="34" fillId="0" borderId="0" xfId="27" applyFont="1"/>
    <xf numFmtId="49" fontId="35" fillId="0" borderId="0" xfId="27" applyNumberFormat="1" applyFont="1"/>
    <xf numFmtId="0" fontId="35" fillId="0" borderId="0" xfId="27" applyFont="1"/>
    <xf numFmtId="1" fontId="61" fillId="8" borderId="5" xfId="20" applyNumberFormat="1" applyFont="1" applyFill="1" applyBorder="1" applyAlignment="1">
      <alignment horizontal="center" vertical="center"/>
    </xf>
    <xf numFmtId="0" fontId="21" fillId="0" borderId="0" xfId="27" applyFont="1" applyFill="1" applyAlignment="1">
      <alignment horizontal="center"/>
    </xf>
    <xf numFmtId="49" fontId="21" fillId="0" borderId="0" xfId="27" applyNumberFormat="1" applyFont="1" applyFill="1" applyBorder="1"/>
    <xf numFmtId="0" fontId="21" fillId="0" borderId="0" xfId="27" applyFont="1" applyFill="1" applyBorder="1"/>
    <xf numFmtId="0" fontId="33" fillId="0" borderId="0" xfId="27" applyFont="1" applyFill="1" applyBorder="1" applyAlignment="1">
      <alignment horizontal="center" vertical="center"/>
    </xf>
    <xf numFmtId="0" fontId="16" fillId="0" borderId="0" xfId="27" applyNumberFormat="1" applyFont="1" applyBorder="1" applyAlignment="1">
      <alignment horizontal="right"/>
    </xf>
    <xf numFmtId="0" fontId="16" fillId="0" borderId="0" xfId="27" applyNumberFormat="1" applyFont="1" applyBorder="1" applyAlignment="1"/>
    <xf numFmtId="0" fontId="21" fillId="0" borderId="0" xfId="27" applyFont="1" applyFill="1" applyBorder="1" applyAlignment="1">
      <alignment horizontal="center"/>
    </xf>
    <xf numFmtId="0" fontId="21" fillId="0" borderId="0" xfId="27" applyNumberFormat="1" applyFont="1" applyFill="1" applyBorder="1"/>
    <xf numFmtId="0" fontId="11" fillId="0" borderId="10" xfId="20" applyFont="1" applyBorder="1" applyAlignment="1">
      <alignment vertical="center"/>
    </xf>
    <xf numFmtId="0" fontId="4" fillId="0" borderId="9" xfId="20" applyFont="1" applyBorder="1"/>
    <xf numFmtId="0" fontId="4" fillId="0" borderId="0" xfId="20" applyFont="1" applyBorder="1"/>
    <xf numFmtId="0" fontId="7" fillId="0" borderId="17" xfId="20" applyFont="1" applyBorder="1" applyAlignment="1">
      <alignment horizontal="center" vertical="center"/>
    </xf>
    <xf numFmtId="0" fontId="7" fillId="0" borderId="0" xfId="20" applyFont="1" applyBorder="1" applyAlignment="1">
      <alignment vertical="center"/>
    </xf>
    <xf numFmtId="0" fontId="7" fillId="0" borderId="0" xfId="20" applyFont="1" applyBorder="1" applyAlignment="1">
      <alignment horizontal="center" vertical="center"/>
    </xf>
    <xf numFmtId="0" fontId="8" fillId="0" borderId="0" xfId="20" applyFont="1" applyBorder="1" applyAlignment="1">
      <alignment vertical="center"/>
    </xf>
    <xf numFmtId="49" fontId="9" fillId="0" borderId="0" xfId="20" applyNumberFormat="1" applyFont="1" applyBorder="1" applyAlignment="1">
      <alignment horizontal="center" vertical="center"/>
    </xf>
    <xf numFmtId="0" fontId="11" fillId="0" borderId="17" xfId="20" applyFont="1" applyBorder="1" applyAlignment="1">
      <alignment horizontal="center" vertical="center"/>
    </xf>
    <xf numFmtId="1" fontId="11" fillId="0" borderId="0" xfId="20" applyNumberFormat="1" applyFont="1" applyBorder="1" applyAlignment="1">
      <alignment vertical="center"/>
    </xf>
    <xf numFmtId="1" fontId="11" fillId="0" borderId="0" xfId="20" applyNumberFormat="1" applyFont="1" applyBorder="1" applyAlignment="1">
      <alignment horizontal="center" vertical="center"/>
    </xf>
    <xf numFmtId="1" fontId="11" fillId="0" borderId="18" xfId="20" applyNumberFormat="1" applyFont="1" applyBorder="1" applyAlignment="1">
      <alignment horizontal="center" vertical="center"/>
    </xf>
    <xf numFmtId="0" fontId="11" fillId="0" borderId="19" xfId="20" applyFont="1" applyBorder="1" applyAlignment="1">
      <alignment horizontal="center" vertical="center"/>
    </xf>
    <xf numFmtId="0" fontId="43" fillId="0" borderId="0" xfId="26" applyFill="1"/>
    <xf numFmtId="0" fontId="5" fillId="0" borderId="0" xfId="26" applyFont="1" applyFill="1" applyAlignment="1">
      <alignment horizontal="left"/>
    </xf>
    <xf numFmtId="0" fontId="5" fillId="0" borderId="0" xfId="26" applyFont="1" applyFill="1" applyBorder="1" applyAlignment="1">
      <alignment horizontal="right"/>
    </xf>
    <xf numFmtId="0" fontId="6" fillId="0" borderId="5" xfId="26" applyFont="1" applyFill="1" applyBorder="1" applyAlignment="1">
      <alignment vertical="center"/>
    </xf>
    <xf numFmtId="0" fontId="7" fillId="0" borderId="5" xfId="26" applyFont="1" applyFill="1" applyBorder="1" applyAlignment="1">
      <alignment horizontal="center" vertical="center"/>
    </xf>
    <xf numFmtId="0" fontId="7" fillId="0" borderId="5" xfId="26" applyFont="1" applyFill="1" applyBorder="1" applyAlignment="1">
      <alignment vertical="center"/>
    </xf>
    <xf numFmtId="0" fontId="8" fillId="0" borderId="5" xfId="26" applyFont="1" applyFill="1" applyBorder="1" applyAlignment="1">
      <alignment vertical="center"/>
    </xf>
    <xf numFmtId="49" fontId="9" fillId="0" borderId="5" xfId="26" applyNumberFormat="1" applyFont="1" applyFill="1" applyBorder="1" applyAlignment="1">
      <alignment horizontal="center" vertical="center"/>
    </xf>
    <xf numFmtId="0" fontId="43" fillId="0" borderId="0" xfId="26" applyFill="1" applyAlignment="1">
      <alignment vertical="center"/>
    </xf>
    <xf numFmtId="0" fontId="11" fillId="0" borderId="5" xfId="26" applyFont="1" applyFill="1" applyBorder="1" applyAlignment="1">
      <alignment horizontal="center" vertical="center"/>
    </xf>
    <xf numFmtId="0" fontId="11" fillId="0" borderId="5" xfId="26" applyFont="1" applyFill="1" applyBorder="1" applyAlignment="1">
      <alignment vertical="center"/>
    </xf>
    <xf numFmtId="16" fontId="11" fillId="0" borderId="5" xfId="26" quotePrefix="1" applyNumberFormat="1" applyFont="1" applyFill="1" applyBorder="1" applyAlignment="1">
      <alignment horizontal="center" vertical="center"/>
    </xf>
    <xf numFmtId="0" fontId="11" fillId="0" borderId="5" xfId="26" quotePrefix="1" applyFont="1" applyFill="1" applyBorder="1" applyAlignment="1">
      <alignment horizontal="center" vertical="center"/>
    </xf>
    <xf numFmtId="0" fontId="12" fillId="0" borderId="5" xfId="26" quotePrefix="1" applyNumberFormat="1" applyFont="1" applyFill="1" applyBorder="1" applyAlignment="1">
      <alignment horizontal="center" vertical="center"/>
    </xf>
    <xf numFmtId="0" fontId="12" fillId="0" borderId="5" xfId="26" applyNumberFormat="1" applyFont="1" applyFill="1" applyBorder="1" applyAlignment="1">
      <alignment horizontal="center" vertical="center"/>
    </xf>
    <xf numFmtId="0" fontId="43" fillId="0" borderId="6" xfId="26" applyFill="1" applyBorder="1" applyAlignment="1">
      <alignment vertical="center"/>
    </xf>
    <xf numFmtId="0" fontId="11" fillId="0" borderId="7" xfId="26" applyFont="1" applyFill="1" applyBorder="1" applyAlignment="1">
      <alignment horizontal="center" vertical="center"/>
    </xf>
    <xf numFmtId="0" fontId="11" fillId="0" borderId="7" xfId="26" applyFont="1" applyFill="1" applyBorder="1" applyAlignment="1">
      <alignment vertical="center"/>
    </xf>
    <xf numFmtId="0" fontId="11" fillId="0" borderId="8" xfId="26" applyFont="1" applyFill="1" applyBorder="1" applyAlignment="1">
      <alignment horizontal="center" vertical="center"/>
    </xf>
    <xf numFmtId="0" fontId="11" fillId="0" borderId="8" xfId="26" applyFont="1" applyFill="1" applyBorder="1" applyAlignment="1">
      <alignment vertical="center"/>
    </xf>
    <xf numFmtId="0" fontId="43" fillId="0" borderId="9" xfId="26" applyFill="1" applyBorder="1" applyAlignment="1">
      <alignment vertical="center"/>
    </xf>
    <xf numFmtId="0" fontId="11" fillId="0" borderId="9" xfId="26" applyFont="1" applyFill="1" applyBorder="1" applyAlignment="1">
      <alignment horizontal="center" vertical="center"/>
    </xf>
    <xf numFmtId="0" fontId="11" fillId="0" borderId="9" xfId="26" applyFont="1" applyFill="1" applyBorder="1" applyAlignment="1">
      <alignment vertical="center"/>
    </xf>
    <xf numFmtId="0" fontId="11" fillId="0" borderId="0" xfId="26" applyFont="1" applyFill="1" applyBorder="1" applyAlignment="1">
      <alignment horizontal="center" vertical="center"/>
    </xf>
    <xf numFmtId="0" fontId="12" fillId="0" borderId="0" xfId="26" applyNumberFormat="1" applyFont="1" applyFill="1" applyBorder="1" applyAlignment="1">
      <alignment horizontal="center" vertical="center"/>
    </xf>
    <xf numFmtId="0" fontId="44" fillId="0" borderId="5" xfId="26" applyFont="1" applyFill="1" applyBorder="1" applyAlignment="1">
      <alignment vertical="center"/>
    </xf>
    <xf numFmtId="0" fontId="10" fillId="0" borderId="5" xfId="26" applyFont="1" applyFill="1" applyBorder="1" applyAlignment="1">
      <alignment vertical="center"/>
    </xf>
    <xf numFmtId="0" fontId="43" fillId="0" borderId="0" xfId="26" applyFill="1" applyBorder="1" applyAlignment="1">
      <alignment vertical="center"/>
    </xf>
    <xf numFmtId="0" fontId="45" fillId="0" borderId="5" xfId="26" applyFont="1" applyFill="1" applyBorder="1" applyAlignment="1">
      <alignment horizontal="center" vertical="center"/>
    </xf>
    <xf numFmtId="0" fontId="45" fillId="0" borderId="5" xfId="26" applyFont="1" applyFill="1" applyBorder="1" applyAlignment="1">
      <alignment vertical="center"/>
    </xf>
    <xf numFmtId="0" fontId="46" fillId="0" borderId="5" xfId="26" applyFont="1" applyFill="1" applyBorder="1" applyAlignment="1">
      <alignment vertical="center"/>
    </xf>
    <xf numFmtId="49" fontId="47" fillId="0" borderId="5" xfId="26" applyNumberFormat="1" applyFont="1" applyFill="1" applyBorder="1" applyAlignment="1">
      <alignment horizontal="center" vertical="center"/>
    </xf>
    <xf numFmtId="0" fontId="48" fillId="0" borderId="5" xfId="26" applyFont="1" applyFill="1" applyBorder="1" applyAlignment="1">
      <alignment vertical="center"/>
    </xf>
    <xf numFmtId="0" fontId="48" fillId="0" borderId="5" xfId="26" applyFont="1" applyFill="1" applyBorder="1" applyAlignment="1">
      <alignment horizontal="center" vertical="center"/>
    </xf>
    <xf numFmtId="0" fontId="48" fillId="0" borderId="5" xfId="26" quotePrefix="1" applyFont="1" applyFill="1" applyBorder="1" applyAlignment="1">
      <alignment horizontal="center" vertical="center"/>
    </xf>
    <xf numFmtId="17" fontId="48" fillId="0" borderId="5" xfId="26" quotePrefix="1" applyNumberFormat="1" applyFont="1" applyFill="1" applyBorder="1" applyAlignment="1">
      <alignment horizontal="center" vertical="center"/>
    </xf>
    <xf numFmtId="0" fontId="44" fillId="0" borderId="5" xfId="26" applyNumberFormat="1" applyFont="1" applyFill="1" applyBorder="1" applyAlignment="1">
      <alignment horizontal="center" vertical="center"/>
    </xf>
    <xf numFmtId="0" fontId="48" fillId="0" borderId="9" xfId="26" applyFont="1" applyFill="1" applyBorder="1" applyAlignment="1">
      <alignment vertical="center"/>
    </xf>
    <xf numFmtId="0" fontId="48" fillId="0" borderId="9" xfId="26" applyFont="1" applyFill="1" applyBorder="1" applyAlignment="1">
      <alignment horizontal="center" vertical="center"/>
    </xf>
    <xf numFmtId="0" fontId="48" fillId="0" borderId="0" xfId="26" applyFont="1" applyFill="1" applyBorder="1" applyAlignment="1">
      <alignment horizontal="center" vertical="center"/>
    </xf>
    <xf numFmtId="0" fontId="44" fillId="0" borderId="0" xfId="26" applyNumberFormat="1" applyFont="1" applyFill="1" applyBorder="1" applyAlignment="1">
      <alignment horizontal="center" vertical="center"/>
    </xf>
    <xf numFmtId="0" fontId="11" fillId="0" borderId="5" xfId="26" quotePrefix="1" applyFont="1" applyFill="1" applyBorder="1" applyAlignment="1">
      <alignment vertical="center"/>
    </xf>
    <xf numFmtId="0" fontId="11" fillId="0" borderId="10" xfId="26" applyFont="1" applyFill="1" applyBorder="1" applyAlignment="1">
      <alignment horizontal="center" vertical="center"/>
    </xf>
    <xf numFmtId="0" fontId="11" fillId="0" borderId="10" xfId="26" applyFont="1" applyFill="1" applyBorder="1" applyAlignment="1">
      <alignment vertical="center"/>
    </xf>
    <xf numFmtId="0" fontId="12" fillId="0" borderId="10" xfId="26" applyNumberFormat="1" applyFont="1" applyFill="1" applyBorder="1" applyAlignment="1">
      <alignment horizontal="center" vertical="center"/>
    </xf>
    <xf numFmtId="0" fontId="11" fillId="0" borderId="0" xfId="26" applyFont="1" applyFill="1" applyBorder="1" applyAlignment="1">
      <alignment vertical="center"/>
    </xf>
    <xf numFmtId="0" fontId="11" fillId="0" borderId="0" xfId="26" quotePrefix="1" applyFont="1" applyFill="1" applyBorder="1" applyAlignment="1">
      <alignment horizontal="center" vertical="center"/>
    </xf>
    <xf numFmtId="16" fontId="11" fillId="0" borderId="0" xfId="26" quotePrefix="1" applyNumberFormat="1" applyFont="1" applyFill="1" applyBorder="1" applyAlignment="1">
      <alignment horizontal="center" vertical="center"/>
    </xf>
    <xf numFmtId="0" fontId="43" fillId="0" borderId="0" xfId="26" applyFill="1" applyBorder="1"/>
    <xf numFmtId="0" fontId="12" fillId="0" borderId="5" xfId="26" applyFont="1" applyFill="1" applyBorder="1" applyAlignment="1">
      <alignment vertical="center"/>
    </xf>
    <xf numFmtId="0" fontId="4" fillId="0" borderId="0" xfId="26" applyFont="1" applyFill="1" applyAlignment="1">
      <alignment vertical="center"/>
    </xf>
    <xf numFmtId="0" fontId="43" fillId="0" borderId="9" xfId="26" applyFill="1" applyBorder="1"/>
    <xf numFmtId="0" fontId="11" fillId="0" borderId="20" xfId="26" applyFont="1" applyFill="1" applyBorder="1" applyAlignment="1">
      <alignment horizontal="center" vertical="center"/>
    </xf>
    <xf numFmtId="0" fontId="12" fillId="0" borderId="20" xfId="26" applyNumberFormat="1" applyFont="1" applyFill="1" applyBorder="1" applyAlignment="1">
      <alignment horizontal="center" vertical="center"/>
    </xf>
    <xf numFmtId="0" fontId="26" fillId="0" borderId="5" xfId="26" applyFont="1" applyFill="1" applyBorder="1" applyAlignment="1">
      <alignment vertical="center"/>
    </xf>
    <xf numFmtId="0" fontId="43" fillId="0" borderId="0" xfId="26"/>
    <xf numFmtId="0" fontId="43" fillId="0" borderId="0" xfId="26" applyAlignment="1">
      <alignment horizontal="left"/>
    </xf>
    <xf numFmtId="0" fontId="51" fillId="0" borderId="0" xfId="26" applyFont="1"/>
    <xf numFmtId="0" fontId="53" fillId="5" borderId="21" xfId="26" applyFont="1" applyFill="1" applyBorder="1"/>
    <xf numFmtId="0" fontId="54" fillId="5" borderId="21" xfId="27" applyFont="1" applyFill="1" applyBorder="1" applyAlignment="1">
      <alignment vertical="center"/>
    </xf>
    <xf numFmtId="0" fontId="53" fillId="5" borderId="22" xfId="26" applyFont="1" applyFill="1" applyBorder="1" applyAlignment="1">
      <alignment horizontal="right"/>
    </xf>
    <xf numFmtId="0" fontId="39" fillId="0" borderId="14" xfId="26" applyFont="1" applyBorder="1" applyAlignment="1">
      <alignment horizontal="center"/>
    </xf>
    <xf numFmtId="0" fontId="39" fillId="0" borderId="14" xfId="26" applyFont="1" applyBorder="1" applyAlignment="1">
      <alignment horizontal="center" readingOrder="1"/>
    </xf>
    <xf numFmtId="0" fontId="39" fillId="0" borderId="14" xfId="26" applyFont="1" applyBorder="1" applyAlignment="1">
      <alignment horizontal="left" readingOrder="1"/>
    </xf>
    <xf numFmtId="0" fontId="36" fillId="0" borderId="23" xfId="26" applyFont="1" applyBorder="1" applyAlignment="1">
      <alignment horizontal="center"/>
    </xf>
    <xf numFmtId="0" fontId="36" fillId="0" borderId="23" xfId="26" applyFont="1" applyBorder="1" applyAlignment="1">
      <alignment horizontal="left" readingOrder="1"/>
    </xf>
    <xf numFmtId="0" fontId="36" fillId="0" borderId="23" xfId="26" applyFont="1" applyBorder="1"/>
    <xf numFmtId="0" fontId="51" fillId="0" borderId="0" xfId="26" applyFont="1" applyAlignment="1">
      <alignment horizontal="left"/>
    </xf>
    <xf numFmtId="0" fontId="55" fillId="0" borderId="23" xfId="26" applyFont="1" applyBorder="1" applyAlignment="1">
      <alignment horizontal="center"/>
    </xf>
    <xf numFmtId="0" fontId="43" fillId="6" borderId="0" xfId="26" applyFill="1"/>
    <xf numFmtId="0" fontId="36" fillId="0" borderId="23" xfId="26" applyFont="1" applyFill="1" applyBorder="1" applyAlignment="1">
      <alignment horizontal="center"/>
    </xf>
    <xf numFmtId="0" fontId="4" fillId="0" borderId="0" xfId="26" applyFont="1" applyFill="1"/>
    <xf numFmtId="0" fontId="27" fillId="0" borderId="0" xfId="27" applyFont="1" applyFill="1" applyAlignment="1">
      <alignment horizontal="center"/>
    </xf>
    <xf numFmtId="0" fontId="27" fillId="0" borderId="0" xfId="27" applyFont="1" applyAlignment="1">
      <alignment horizontal="center"/>
    </xf>
    <xf numFmtId="49" fontId="27" fillId="0" borderId="0" xfId="27" applyNumberFormat="1" applyFont="1"/>
    <xf numFmtId="0" fontId="27" fillId="0" borderId="0" xfId="27" applyNumberFormat="1" applyFont="1" applyAlignment="1">
      <alignment horizontal="center"/>
    </xf>
    <xf numFmtId="0" fontId="27" fillId="0" borderId="0" xfId="20" applyFont="1" applyAlignment="1">
      <alignment horizontal="center"/>
    </xf>
    <xf numFmtId="49" fontId="56" fillId="0" borderId="0" xfId="27" applyNumberFormat="1" applyFont="1"/>
    <xf numFmtId="49" fontId="27" fillId="0" borderId="0" xfId="27" applyNumberFormat="1" applyFont="1" applyAlignment="1">
      <alignment horizontal="center"/>
    </xf>
    <xf numFmtId="1" fontId="11" fillId="0" borderId="5" xfId="20" quotePrefix="1" applyNumberFormat="1" applyFont="1" applyBorder="1" applyAlignment="1">
      <alignment horizontal="center" vertical="center"/>
    </xf>
    <xf numFmtId="0" fontId="4" fillId="0" borderId="5" xfId="20" applyFont="1" applyBorder="1" applyAlignment="1">
      <alignment horizontal="center"/>
    </xf>
    <xf numFmtId="0" fontId="4" fillId="0" borderId="0" xfId="20" applyFill="1"/>
    <xf numFmtId="0" fontId="13" fillId="0" borderId="0" xfId="27" applyFill="1" applyBorder="1" applyAlignment="1"/>
    <xf numFmtId="49" fontId="13" fillId="0" borderId="0" xfId="27" applyNumberFormat="1" applyFill="1" applyBorder="1" applyAlignment="1"/>
    <xf numFmtId="0" fontId="14" fillId="0" borderId="0" xfId="27" applyFont="1" applyAlignment="1">
      <alignment horizontal="center" vertical="center"/>
    </xf>
    <xf numFmtId="15" fontId="15" fillId="0" borderId="0" xfId="27" applyNumberFormat="1" applyFont="1" applyAlignment="1">
      <alignment horizontal="right"/>
    </xf>
    <xf numFmtId="0" fontId="3" fillId="0" borderId="0" xfId="27" applyFont="1" applyAlignment="1">
      <alignment horizontal="right"/>
    </xf>
    <xf numFmtId="0" fontId="20" fillId="0" borderId="12" xfId="27" quotePrefix="1" applyFont="1" applyBorder="1" applyAlignment="1">
      <alignment horizontal="center" vertical="center"/>
    </xf>
    <xf numFmtId="0" fontId="23" fillId="0" borderId="13" xfId="27" applyFont="1" applyBorder="1" applyAlignment="1">
      <alignment horizontal="center" vertical="center"/>
    </xf>
    <xf numFmtId="0" fontId="23" fillId="0" borderId="14" xfId="27" applyFont="1" applyBorder="1" applyAlignment="1">
      <alignment horizontal="center" vertical="center"/>
    </xf>
    <xf numFmtId="0" fontId="7" fillId="7" borderId="12" xfId="27" applyNumberFormat="1" applyFont="1" applyFill="1" applyBorder="1" applyAlignment="1">
      <alignment horizontal="center" vertical="center"/>
    </xf>
    <xf numFmtId="0" fontId="7" fillId="7" borderId="13" xfId="27" applyNumberFormat="1" applyFont="1" applyFill="1" applyBorder="1" applyAlignment="1">
      <alignment horizontal="center" vertical="center"/>
    </xf>
    <xf numFmtId="0" fontId="62" fillId="0" borderId="12" xfId="27" applyFont="1" applyFill="1" applyBorder="1" applyAlignment="1">
      <alignment horizontal="center" vertical="center"/>
    </xf>
    <xf numFmtId="0" fontId="62" fillId="0" borderId="28" xfId="27" applyFont="1" applyFill="1" applyBorder="1" applyAlignment="1">
      <alignment horizontal="center" vertical="center"/>
    </xf>
    <xf numFmtId="0" fontId="7" fillId="0" borderId="12" xfId="27" applyFont="1" applyBorder="1" applyAlignment="1">
      <alignment horizontal="center" vertical="center"/>
    </xf>
    <xf numFmtId="0" fontId="7" fillId="0" borderId="28" xfId="27" applyFont="1" applyBorder="1" applyAlignment="1">
      <alignment horizontal="center" vertical="center"/>
    </xf>
    <xf numFmtId="0" fontId="22" fillId="0" borderId="12" xfId="27" applyNumberFormat="1" applyFont="1" applyBorder="1" applyAlignment="1">
      <alignment horizontal="center" vertical="center"/>
    </xf>
    <xf numFmtId="0" fontId="22" fillId="0" borderId="13" xfId="27" applyNumberFormat="1" applyFont="1" applyBorder="1" applyAlignment="1">
      <alignment horizontal="center" vertical="center"/>
    </xf>
    <xf numFmtId="0" fontId="22" fillId="0" borderId="14" xfId="27" applyNumberFormat="1" applyFont="1" applyBorder="1" applyAlignment="1">
      <alignment horizontal="center" vertical="center"/>
    </xf>
    <xf numFmtId="0" fontId="22" fillId="0" borderId="12" xfId="27" applyFont="1" applyBorder="1" applyAlignment="1">
      <alignment horizontal="center" vertical="center"/>
    </xf>
    <xf numFmtId="0" fontId="25" fillId="0" borderId="13" xfId="27" applyFont="1" applyBorder="1" applyAlignment="1">
      <alignment horizontal="center" vertical="center"/>
    </xf>
    <xf numFmtId="0" fontId="25" fillId="0" borderId="14" xfId="27" applyFont="1" applyBorder="1" applyAlignment="1">
      <alignment horizontal="center" vertical="center"/>
    </xf>
    <xf numFmtId="0" fontId="7" fillId="0" borderId="27" xfId="27" applyNumberFormat="1" applyFont="1" applyBorder="1" applyAlignment="1">
      <alignment horizontal="center" vertical="center"/>
    </xf>
    <xf numFmtId="0" fontId="7" fillId="0" borderId="14" xfId="27" applyNumberFormat="1" applyFont="1" applyBorder="1" applyAlignment="1">
      <alignment horizontal="center" vertical="center"/>
    </xf>
    <xf numFmtId="0" fontId="7" fillId="0" borderId="27" xfId="27" quotePrefix="1" applyNumberFormat="1" applyFont="1" applyBorder="1" applyAlignment="1">
      <alignment horizontal="center" vertical="center"/>
    </xf>
    <xf numFmtId="0" fontId="7" fillId="0" borderId="14" xfId="27" quotePrefix="1" applyNumberFormat="1" applyFont="1" applyBorder="1" applyAlignment="1">
      <alignment horizontal="center" vertical="center"/>
    </xf>
    <xf numFmtId="0" fontId="24" fillId="0" borderId="13" xfId="27" applyFont="1" applyFill="1" applyBorder="1" applyAlignment="1">
      <alignment horizontal="center" vertical="center"/>
    </xf>
    <xf numFmtId="0" fontId="7" fillId="7" borderId="14" xfId="27" applyNumberFormat="1" applyFont="1" applyFill="1" applyBorder="1" applyAlignment="1">
      <alignment horizontal="center" vertical="center"/>
    </xf>
    <xf numFmtId="0" fontId="62" fillId="0" borderId="27" xfId="27" quotePrefix="1" applyNumberFormat="1" applyFont="1" applyFill="1" applyBorder="1" applyAlignment="1">
      <alignment horizontal="center" vertical="center"/>
    </xf>
    <xf numFmtId="0" fontId="62" fillId="0" borderId="14" xfId="27" applyNumberFormat="1" applyFont="1" applyFill="1" applyBorder="1" applyAlignment="1">
      <alignment horizontal="center" vertical="center"/>
    </xf>
    <xf numFmtId="0" fontId="7" fillId="0" borderId="26" xfId="27" applyFont="1" applyBorder="1" applyAlignment="1">
      <alignment horizontal="center" vertical="center"/>
    </xf>
    <xf numFmtId="0" fontId="7" fillId="0" borderId="24" xfId="27" applyFont="1" applyBorder="1" applyAlignment="1">
      <alignment horizontal="center" vertical="center"/>
    </xf>
    <xf numFmtId="0" fontId="7" fillId="7" borderId="26" xfId="27" applyNumberFormat="1" applyFont="1" applyFill="1" applyBorder="1" applyAlignment="1">
      <alignment horizontal="center" vertical="center"/>
    </xf>
    <xf numFmtId="0" fontId="7" fillId="7" borderId="24" xfId="27" applyNumberFormat="1" applyFont="1" applyFill="1" applyBorder="1" applyAlignment="1">
      <alignment horizontal="center" vertical="center"/>
    </xf>
    <xf numFmtId="0" fontId="7" fillId="0" borderId="24" xfId="27" applyNumberFormat="1" applyFont="1" applyBorder="1" applyAlignment="1">
      <alignment horizontal="center" vertical="center"/>
    </xf>
    <xf numFmtId="0" fontId="7" fillId="0" borderId="25" xfId="27" applyNumberFormat="1" applyFont="1" applyBorder="1" applyAlignment="1">
      <alignment horizontal="center" vertical="center"/>
    </xf>
    <xf numFmtId="0" fontId="7" fillId="7" borderId="25" xfId="27" applyNumberFormat="1" applyFont="1" applyFill="1" applyBorder="1" applyAlignment="1">
      <alignment horizontal="center" vertical="center"/>
    </xf>
    <xf numFmtId="0" fontId="7" fillId="0" borderId="24" xfId="27" quotePrefix="1" applyNumberFormat="1" applyFont="1" applyBorder="1" applyAlignment="1">
      <alignment horizontal="center" vertical="center"/>
    </xf>
    <xf numFmtId="0" fontId="7" fillId="0" borderId="25" xfId="27" quotePrefix="1" applyNumberFormat="1" applyFont="1" applyBorder="1" applyAlignment="1">
      <alignment horizontal="center" vertical="center"/>
    </xf>
    <xf numFmtId="0" fontId="7" fillId="0" borderId="26" xfId="27" quotePrefix="1" applyFont="1" applyBorder="1" applyAlignment="1">
      <alignment horizontal="center" vertical="center"/>
    </xf>
    <xf numFmtId="0" fontId="7" fillId="0" borderId="24" xfId="27" quotePrefix="1" applyFont="1" applyBorder="1" applyAlignment="1">
      <alignment horizontal="center" vertical="center"/>
    </xf>
    <xf numFmtId="0" fontId="7" fillId="0" borderId="26" xfId="27" applyFont="1" applyFill="1" applyBorder="1" applyAlignment="1">
      <alignment horizontal="center" vertical="center"/>
    </xf>
    <xf numFmtId="0" fontId="7" fillId="0" borderId="24" xfId="27" applyFont="1" applyFill="1" applyBorder="1" applyAlignment="1">
      <alignment horizontal="center" vertical="center"/>
    </xf>
    <xf numFmtId="0" fontId="7" fillId="0" borderId="24" xfId="27" quotePrefix="1" applyNumberFormat="1" applyFont="1" applyFill="1" applyBorder="1" applyAlignment="1">
      <alignment horizontal="center" vertical="center"/>
    </xf>
    <xf numFmtId="0" fontId="7" fillId="0" borderId="25" xfId="27" applyNumberFormat="1" applyFont="1" applyFill="1" applyBorder="1" applyAlignment="1">
      <alignment horizontal="center" vertical="center"/>
    </xf>
    <xf numFmtId="0" fontId="7" fillId="0" borderId="24" xfId="27" applyNumberFormat="1" applyFont="1" applyFill="1" applyBorder="1" applyAlignment="1">
      <alignment horizontal="center" vertical="center"/>
    </xf>
    <xf numFmtId="0" fontId="7" fillId="0" borderId="26" xfId="27" quotePrefix="1" applyFont="1" applyFill="1" applyBorder="1" applyAlignment="1">
      <alignment horizontal="center" vertical="center"/>
    </xf>
    <xf numFmtId="0" fontId="7" fillId="0" borderId="24" xfId="27" quotePrefix="1" applyFont="1" applyFill="1" applyBorder="1" applyAlignment="1">
      <alignment horizontal="center" vertical="center"/>
    </xf>
    <xf numFmtId="0" fontId="22" fillId="0" borderId="12" xfId="27" applyNumberFormat="1" applyFont="1" applyFill="1" applyBorder="1" applyAlignment="1">
      <alignment horizontal="center" vertical="center"/>
    </xf>
    <xf numFmtId="0" fontId="22" fillId="0" borderId="13" xfId="27" applyNumberFormat="1" applyFont="1" applyFill="1" applyBorder="1" applyAlignment="1">
      <alignment horizontal="center" vertical="center"/>
    </xf>
    <xf numFmtId="0" fontId="22" fillId="0" borderId="14" xfId="27" applyNumberFormat="1" applyFont="1" applyFill="1" applyBorder="1" applyAlignment="1">
      <alignment horizontal="center" vertical="center"/>
    </xf>
    <xf numFmtId="0" fontId="22" fillId="0" borderId="12" xfId="27" applyFont="1" applyFill="1" applyBorder="1" applyAlignment="1">
      <alignment horizontal="center" vertical="center"/>
    </xf>
    <xf numFmtId="0" fontId="25" fillId="0" borderId="13" xfId="27" applyFont="1" applyFill="1" applyBorder="1" applyAlignment="1">
      <alignment horizontal="center" vertical="center"/>
    </xf>
    <xf numFmtId="0" fontId="25" fillId="0" borderId="14" xfId="27" applyFont="1" applyFill="1" applyBorder="1" applyAlignment="1">
      <alignment horizontal="center" vertical="center"/>
    </xf>
    <xf numFmtId="0" fontId="7" fillId="0" borderId="25" xfId="27" quotePrefix="1" applyNumberFormat="1" applyFont="1" applyFill="1" applyBorder="1" applyAlignment="1">
      <alignment horizontal="center" vertical="center"/>
    </xf>
    <xf numFmtId="0" fontId="20" fillId="0" borderId="12" xfId="27" applyFont="1" applyBorder="1" applyAlignment="1">
      <alignment horizontal="center" vertical="center"/>
    </xf>
    <xf numFmtId="0" fontId="7" fillId="0" borderId="12" xfId="27" applyFont="1" applyFill="1" applyBorder="1" applyAlignment="1">
      <alignment horizontal="center" vertical="center"/>
    </xf>
    <xf numFmtId="0" fontId="7" fillId="0" borderId="28" xfId="27" applyFont="1" applyFill="1" applyBorder="1" applyAlignment="1">
      <alignment horizontal="center" vertical="center"/>
    </xf>
    <xf numFmtId="0" fontId="24" fillId="0" borderId="13" xfId="27" applyFont="1" applyFill="1" applyBorder="1" applyAlignment="1">
      <alignment horizontal="center"/>
    </xf>
    <xf numFmtId="0" fontId="24" fillId="0" borderId="13" xfId="27" quotePrefix="1" applyFont="1" applyFill="1" applyBorder="1" applyAlignment="1">
      <alignment horizontal="center"/>
    </xf>
    <xf numFmtId="0" fontId="7" fillId="0" borderId="27" xfId="27" applyNumberFormat="1" applyFont="1" applyFill="1" applyBorder="1" applyAlignment="1">
      <alignment horizontal="center" vertical="center"/>
    </xf>
    <xf numFmtId="0" fontId="7" fillId="0" borderId="14" xfId="27" applyNumberFormat="1" applyFont="1" applyFill="1" applyBorder="1" applyAlignment="1">
      <alignment horizontal="center" vertical="center"/>
    </xf>
    <xf numFmtId="0" fontId="7" fillId="0" borderId="12" xfId="27" quotePrefix="1" applyFont="1" applyFill="1" applyBorder="1" applyAlignment="1">
      <alignment horizontal="center" vertical="center"/>
    </xf>
    <xf numFmtId="0" fontId="7" fillId="0" borderId="28" xfId="27" quotePrefix="1" applyFont="1" applyFill="1" applyBorder="1" applyAlignment="1">
      <alignment horizontal="center" vertical="center"/>
    </xf>
    <xf numFmtId="0" fontId="7" fillId="0" borderId="12" xfId="27" quotePrefix="1" applyNumberFormat="1" applyFont="1" applyFill="1" applyBorder="1" applyAlignment="1">
      <alignment horizontal="center" vertical="center"/>
    </xf>
    <xf numFmtId="0" fontId="7" fillId="0" borderId="28" xfId="27" quotePrefix="1" applyNumberFormat="1" applyFont="1" applyFill="1" applyBorder="1" applyAlignment="1">
      <alignment horizontal="center" vertical="center"/>
    </xf>
    <xf numFmtId="0" fontId="7" fillId="0" borderId="27" xfId="27" quotePrefix="1" applyNumberFormat="1" applyFont="1" applyFill="1" applyBorder="1" applyAlignment="1">
      <alignment horizontal="center" vertical="center"/>
    </xf>
    <xf numFmtId="0" fontId="7" fillId="0" borderId="14" xfId="27" quotePrefix="1" applyNumberFormat="1" applyFont="1" applyFill="1" applyBorder="1" applyAlignment="1">
      <alignment horizontal="center" vertical="center"/>
    </xf>
    <xf numFmtId="0" fontId="29" fillId="0" borderId="12" xfId="20" applyFont="1" applyFill="1" applyBorder="1" applyAlignment="1">
      <alignment horizontal="center" vertical="center"/>
    </xf>
    <xf numFmtId="0" fontId="29" fillId="0" borderId="13" xfId="20" applyFont="1" applyFill="1" applyBorder="1" applyAlignment="1">
      <alignment horizontal="center" vertical="center"/>
    </xf>
    <xf numFmtId="0" fontId="29" fillId="0" borderId="14" xfId="20" applyFont="1" applyFill="1" applyBorder="1" applyAlignment="1">
      <alignment horizontal="center" vertical="center"/>
    </xf>
    <xf numFmtId="0" fontId="22" fillId="0" borderId="12" xfId="27" quotePrefix="1" applyFont="1" applyFill="1" applyBorder="1" applyAlignment="1">
      <alignment horizontal="center" vertical="center"/>
    </xf>
    <xf numFmtId="0" fontId="7" fillId="0" borderId="26" xfId="27" quotePrefix="1" applyNumberFormat="1" applyFont="1" applyFill="1" applyBorder="1" applyAlignment="1">
      <alignment horizontal="center" vertical="center"/>
    </xf>
    <xf numFmtId="0" fontId="7" fillId="0" borderId="26" xfId="27" quotePrefix="1" applyNumberFormat="1" applyFont="1" applyBorder="1" applyAlignment="1">
      <alignment horizontal="center" vertical="center"/>
    </xf>
    <xf numFmtId="0" fontId="7" fillId="0" borderId="26" xfId="27" applyNumberFormat="1" applyFont="1" applyFill="1" applyBorder="1" applyAlignment="1">
      <alignment horizontal="center" vertical="center"/>
    </xf>
    <xf numFmtId="0" fontId="23" fillId="0" borderId="12" xfId="27" applyFont="1" applyBorder="1" applyAlignment="1">
      <alignment horizontal="center" vertical="center"/>
    </xf>
    <xf numFmtId="0" fontId="7" fillId="0" borderId="26" xfId="27" applyNumberFormat="1" applyFont="1" applyBorder="1" applyAlignment="1">
      <alignment horizontal="center" vertical="center"/>
    </xf>
    <xf numFmtId="0" fontId="7" fillId="0" borderId="25" xfId="27" quotePrefix="1" applyFont="1" applyBorder="1" applyAlignment="1">
      <alignment horizontal="center" vertical="center"/>
    </xf>
    <xf numFmtId="16" fontId="7" fillId="0" borderId="24" xfId="27" quotePrefix="1" applyNumberFormat="1" applyFont="1" applyFill="1" applyBorder="1" applyAlignment="1">
      <alignment horizontal="center" vertical="center"/>
    </xf>
    <xf numFmtId="0" fontId="21" fillId="0" borderId="0" xfId="27" applyFont="1" applyAlignment="1">
      <alignment horizontal="right"/>
    </xf>
    <xf numFmtId="0" fontId="21" fillId="0" borderId="0" xfId="27" applyNumberFormat="1" applyFont="1" applyAlignment="1">
      <alignment horizontal="right"/>
    </xf>
    <xf numFmtId="0" fontId="27" fillId="0" borderId="0" xfId="27" applyFont="1" applyBorder="1" applyAlignment="1">
      <alignment horizontal="center"/>
    </xf>
    <xf numFmtId="0" fontId="21" fillId="0" borderId="0" xfId="27" applyNumberFormat="1" applyFont="1" applyFill="1" applyBorder="1" applyAlignment="1">
      <alignment horizontal="right"/>
    </xf>
    <xf numFmtId="0" fontId="52" fillId="5" borderId="16" xfId="27" applyFont="1" applyFill="1" applyBorder="1" applyAlignment="1">
      <alignment horizontal="center" vertical="center"/>
    </xf>
    <xf numFmtId="0" fontId="52" fillId="5" borderId="21" xfId="27" applyFont="1" applyFill="1" applyBorder="1" applyAlignment="1">
      <alignment horizontal="center" vertical="center"/>
    </xf>
    <xf numFmtId="0" fontId="50" fillId="5" borderId="15" xfId="27" applyFont="1" applyFill="1" applyBorder="1" applyAlignment="1">
      <alignment horizontal="center" vertical="center"/>
    </xf>
    <xf numFmtId="0" fontId="50" fillId="5" borderId="29" xfId="27" applyFont="1" applyFill="1" applyBorder="1" applyAlignment="1">
      <alignment horizontal="center" vertical="center"/>
    </xf>
    <xf numFmtId="0" fontId="50" fillId="5" borderId="30" xfId="27" applyFont="1" applyFill="1" applyBorder="1" applyAlignment="1">
      <alignment horizontal="center" vertical="center"/>
    </xf>
    <xf numFmtId="0" fontId="49" fillId="0" borderId="0" xfId="26" applyFont="1" applyAlignment="1">
      <alignment horizontal="center" vertical="center"/>
    </xf>
    <xf numFmtId="0" fontId="49" fillId="0" borderId="21" xfId="26" applyFont="1" applyBorder="1" applyAlignment="1">
      <alignment horizontal="center" vertical="center"/>
    </xf>
    <xf numFmtId="0" fontId="2" fillId="0" borderId="0" xfId="28" applyFont="1" applyFill="1" applyAlignment="1">
      <alignment horizontal="center" vertical="center"/>
    </xf>
    <xf numFmtId="0" fontId="5" fillId="0" borderId="0" xfId="26" applyFont="1" applyFill="1" applyAlignment="1">
      <alignment horizontal="left"/>
    </xf>
    <xf numFmtId="0" fontId="5" fillId="0" borderId="0" xfId="26" applyFont="1" applyFill="1" applyBorder="1" applyAlignment="1">
      <alignment horizontal="right"/>
    </xf>
    <xf numFmtId="0" fontId="10" fillId="0" borderId="5" xfId="26" applyFont="1" applyFill="1" applyBorder="1" applyAlignment="1">
      <alignment horizontal="center" vertical="center"/>
    </xf>
    <xf numFmtId="0" fontId="11" fillId="0" borderId="5" xfId="26" quotePrefix="1" applyFont="1" applyFill="1" applyBorder="1" applyAlignment="1">
      <alignment horizontal="center" vertical="center"/>
    </xf>
    <xf numFmtId="0" fontId="11" fillId="0" borderId="5" xfId="26" applyFont="1" applyFill="1" applyBorder="1" applyAlignment="1">
      <alignment horizontal="center" vertical="center"/>
    </xf>
    <xf numFmtId="0" fontId="12" fillId="0" borderId="5" xfId="26" applyNumberFormat="1" applyFont="1" applyFill="1" applyBorder="1" applyAlignment="1">
      <alignment horizontal="center" vertical="center"/>
    </xf>
    <xf numFmtId="0" fontId="26" fillId="0" borderId="5" xfId="26" applyFont="1" applyFill="1" applyBorder="1" applyAlignment="1">
      <alignment horizontal="center" vertical="center"/>
    </xf>
    <xf numFmtId="0" fontId="48" fillId="0" borderId="5" xfId="26" quotePrefix="1" applyFont="1" applyFill="1" applyBorder="1" applyAlignment="1">
      <alignment horizontal="center" vertical="center"/>
    </xf>
    <xf numFmtId="0" fontId="48" fillId="0" borderId="5" xfId="26" applyFont="1" applyFill="1" applyBorder="1" applyAlignment="1">
      <alignment horizontal="center" vertical="center"/>
    </xf>
    <xf numFmtId="0" fontId="44" fillId="0" borderId="5" xfId="26" applyNumberFormat="1" applyFont="1" applyFill="1" applyBorder="1" applyAlignment="1">
      <alignment horizontal="center" vertical="center"/>
    </xf>
    <xf numFmtId="0" fontId="11" fillId="0" borderId="7" xfId="26" quotePrefix="1" applyFont="1" applyFill="1" applyBorder="1" applyAlignment="1">
      <alignment horizontal="center" vertical="center"/>
    </xf>
    <xf numFmtId="0" fontId="11" fillId="0" borderId="8" xfId="26" applyFont="1" applyFill="1" applyBorder="1" applyAlignment="1">
      <alignment horizontal="center" vertical="center"/>
    </xf>
    <xf numFmtId="0" fontId="11" fillId="0" borderId="7" xfId="26" applyFont="1" applyFill="1" applyBorder="1" applyAlignment="1">
      <alignment horizontal="center" vertical="center"/>
    </xf>
    <xf numFmtId="16" fontId="11" fillId="0" borderId="5" xfId="26" quotePrefix="1" applyNumberFormat="1" applyFont="1" applyFill="1" applyBorder="1" applyAlignment="1">
      <alignment horizontal="center" vertical="center"/>
    </xf>
    <xf numFmtId="0" fontId="2" fillId="0" borderId="0" xfId="28" applyFont="1" applyAlignment="1">
      <alignment horizontal="center" vertical="center"/>
    </xf>
    <xf numFmtId="0" fontId="5" fillId="0" borderId="0" xfId="20" applyFont="1" applyAlignment="1">
      <alignment horizontal="left"/>
    </xf>
    <xf numFmtId="0" fontId="5" fillId="0" borderId="0" xfId="20" applyFont="1" applyBorder="1" applyAlignment="1">
      <alignment horizontal="right"/>
    </xf>
    <xf numFmtId="0" fontId="10" fillId="0" borderId="5" xfId="20" applyFont="1" applyBorder="1" applyAlignment="1">
      <alignment horizontal="center" vertical="center"/>
    </xf>
    <xf numFmtId="0" fontId="11" fillId="0" borderId="5" xfId="20" applyFont="1" applyBorder="1" applyAlignment="1">
      <alignment horizontal="center" vertical="center"/>
    </xf>
    <xf numFmtId="3" fontId="11" fillId="0" borderId="7" xfId="20" applyNumberFormat="1" applyFont="1" applyBorder="1" applyAlignment="1">
      <alignment horizontal="center" vertical="center"/>
    </xf>
    <xf numFmtId="3" fontId="11" fillId="0" borderId="8" xfId="20" applyNumberFormat="1" applyFont="1" applyBorder="1" applyAlignment="1">
      <alignment horizontal="center" vertical="center"/>
    </xf>
    <xf numFmtId="0" fontId="11" fillId="0" borderId="7" xfId="20" applyFont="1" applyBorder="1" applyAlignment="1">
      <alignment horizontal="center" vertical="center"/>
    </xf>
    <xf numFmtId="0" fontId="11" fillId="0" borderId="8" xfId="20" applyFont="1" applyBorder="1" applyAlignment="1">
      <alignment horizontal="center" vertical="center"/>
    </xf>
    <xf numFmtId="0" fontId="10" fillId="0" borderId="18" xfId="20" applyFont="1" applyBorder="1" applyAlignment="1">
      <alignment horizontal="center" vertical="center"/>
    </xf>
    <xf numFmtId="0" fontId="11" fillId="0" borderId="0" xfId="20" applyFont="1" applyBorder="1" applyAlignment="1">
      <alignment horizontal="center" vertical="center"/>
    </xf>
    <xf numFmtId="3" fontId="11" fillId="0" borderId="31" xfId="20" applyNumberFormat="1" applyFont="1" applyBorder="1" applyAlignment="1">
      <alignment horizontal="center" vertical="center"/>
    </xf>
    <xf numFmtId="3" fontId="11" fillId="0" borderId="32" xfId="20" applyNumberFormat="1" applyFont="1" applyBorder="1" applyAlignment="1">
      <alignment horizontal="center" vertical="center"/>
    </xf>
    <xf numFmtId="0" fontId="11" fillId="0" borderId="5" xfId="20" quotePrefix="1" applyFont="1" applyBorder="1" applyAlignment="1">
      <alignment horizontal="center" vertical="center"/>
    </xf>
    <xf numFmtId="0" fontId="4" fillId="0" borderId="7" xfId="20" applyFont="1" applyBorder="1" applyAlignment="1">
      <alignment horizontal="center" vertical="center"/>
    </xf>
    <xf numFmtId="0" fontId="4" fillId="0" borderId="8" xfId="20" applyFont="1" applyBorder="1" applyAlignment="1">
      <alignment horizontal="center" vertical="center"/>
    </xf>
    <xf numFmtId="16" fontId="11" fillId="0" borderId="5" xfId="20" quotePrefix="1" applyNumberFormat="1" applyFont="1" applyBorder="1" applyAlignment="1">
      <alignment horizontal="center" vertical="center"/>
    </xf>
    <xf numFmtId="1" fontId="11" fillId="0" borderId="7" xfId="20" applyNumberFormat="1" applyFont="1" applyBorder="1" applyAlignment="1">
      <alignment horizontal="center" vertical="center"/>
    </xf>
    <xf numFmtId="1" fontId="11" fillId="0" borderId="8" xfId="20" applyNumberFormat="1" applyFont="1" applyBorder="1" applyAlignment="1">
      <alignment horizontal="center" vertical="center"/>
    </xf>
  </cellXfs>
  <cellStyles count="32">
    <cellStyle name="Arvutus" xfId="1"/>
    <cellStyle name="Arvutus 2" xfId="2"/>
    <cellStyle name="Arvutus 3" xfId="3"/>
    <cellStyle name="Hoiatuse tekst" xfId="4"/>
    <cellStyle name="Kokku" xfId="5"/>
    <cellStyle name="Kokku 2" xfId="6"/>
    <cellStyle name="Kokku 3" xfId="7"/>
    <cellStyle name="Lingitud lahter" xfId="8"/>
    <cellStyle name="Lingitud lahter 2" xfId="9"/>
    <cellStyle name="Lingitud lahter 3" xfId="10"/>
    <cellStyle name="Märkus" xfId="11"/>
    <cellStyle name="Märkus 2" xfId="12"/>
    <cellStyle name="Märkus 3" xfId="13"/>
    <cellStyle name="Neutraalne" xfId="14"/>
    <cellStyle name="Neutraalne 2" xfId="15"/>
    <cellStyle name="Neutraalne 3" xfId="16"/>
    <cellStyle name="Normaallaad" xfId="0" builtinId="0"/>
    <cellStyle name="Normaallaad 2" xfId="17"/>
    <cellStyle name="Normaallaad 3" xfId="18"/>
    <cellStyle name="Normal 2" xfId="19"/>
    <cellStyle name="Normal 2 2" xfId="20"/>
    <cellStyle name="Normal 3" xfId="21"/>
    <cellStyle name="Normal 3 2" xfId="22"/>
    <cellStyle name="Normal 4" xfId="23"/>
    <cellStyle name="Normal 5" xfId="24"/>
    <cellStyle name="Normal 5 2" xfId="25"/>
    <cellStyle name="Normal 6" xfId="26"/>
    <cellStyle name="Normal_Eesti VMV08-algtabelid-v6" xfId="27"/>
    <cellStyle name="Normal_Eesti VMV08-algtabelid-v6_EMMV_2011-2012_2p_korgliiga tulemused" xfId="28"/>
    <cellStyle name="Pealkiri" xfId="29"/>
    <cellStyle name="Pealkiri 5" xfId="30"/>
    <cellStyle name="Pealkiri 6" xfId="31"/>
  </cellStyles>
  <dxfs count="81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patternType="none">
          <bgColor indexed="65"/>
        </patternFill>
      </fill>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b/>
        <i val="0"/>
        <condense val="0"/>
        <extend val="0"/>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b/>
        <i val="0"/>
        <condense val="0"/>
        <extend val="0"/>
      </font>
    </dxf>
    <dxf>
      <font>
        <color theme="0"/>
      </font>
      <fill>
        <patternFill patternType="none">
          <bgColor indexed="65"/>
        </patternFill>
      </fill>
    </dxf>
    <dxf>
      <font>
        <b/>
        <i val="0"/>
        <condense val="0"/>
        <extend val="0"/>
      </font>
    </dxf>
    <dxf>
      <font>
        <color theme="0"/>
      </font>
      <fill>
        <patternFill patternType="none">
          <bgColor indexed="65"/>
        </patternFill>
      </fill>
    </dxf>
    <dxf>
      <font>
        <condense val="0"/>
        <extend val="0"/>
        <color indexed="9"/>
      </font>
    </dxf>
    <dxf>
      <font>
        <b/>
        <i val="0"/>
        <condense val="0"/>
        <extend val="0"/>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lor theme="0"/>
      </font>
      <fill>
        <patternFill patternType="none">
          <bgColor indexed="65"/>
        </patternFill>
      </fill>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ndense val="0"/>
        <extend val="0"/>
        <color indexed="9"/>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lor theme="0"/>
      </font>
      <fill>
        <patternFill patternType="none">
          <bgColor indexed="65"/>
        </patternFill>
      </fill>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133350</xdr:rowOff>
    </xdr:from>
    <xdr:to>
      <xdr:col>1</xdr:col>
      <xdr:colOff>1476375</xdr:colOff>
      <xdr:row>3</xdr:row>
      <xdr:rowOff>152400</xdr:rowOff>
    </xdr:to>
    <xdr:pic>
      <xdr:nvPicPr>
        <xdr:cNvPr id="1189" name="Picture 14" descr="ANd9GcTrrq9FR7kfxQmg6Qe9ggFCpnt8hguBv6itgyQ_S3FtpnxYoddB">
          <a:extLst>
            <a:ext uri="{FF2B5EF4-FFF2-40B4-BE49-F238E27FC236}">
              <a16:creationId xmlns:a16="http://schemas.microsoft.com/office/drawing/2014/main" id="{B2E608BE-B22A-4798-A3F6-74868A516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361950"/>
          <a:ext cx="14668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2438400</xdr:colOff>
      <xdr:row>71</xdr:row>
      <xdr:rowOff>19050</xdr:rowOff>
    </xdr:from>
    <xdr:to>
      <xdr:col>4</xdr:col>
      <xdr:colOff>390525</xdr:colOff>
      <xdr:row>73</xdr:row>
      <xdr:rowOff>28575</xdr:rowOff>
    </xdr:to>
    <xdr:pic>
      <xdr:nvPicPr>
        <xdr:cNvPr id="1190" name="Picture 14" descr="ANd9GcTrrq9FR7kfxQmg6Qe9ggFCpnt8hguBv6itgyQ_S3FtpnxYoddB">
          <a:extLst>
            <a:ext uri="{FF2B5EF4-FFF2-40B4-BE49-F238E27FC236}">
              <a16:creationId xmlns:a16="http://schemas.microsoft.com/office/drawing/2014/main" id="{208E879F-4345-4693-B3ED-40B5F1AE5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9496425"/>
          <a:ext cx="14001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lauatennis.ee/Users/Toomas/AppData/Local/Microsoft/Windows/Temporary%20Internet%20Files/Content.IE5/Y8TWIZLH/EVMV-3L-%202pae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lauatennis.ee/web/sites/default/files/2011-2012/20161126_IV%20liiga%20M&#228;nguleh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L"/>
      <sheetName val="Games"/>
      <sheetName val="Loos"/>
      <sheetName val="Prot"/>
      <sheetName val="DATA"/>
      <sheetName val="Protokolli_1p"/>
      <sheetName val="Leht1"/>
    </sheetNames>
    <sheetDataSet>
      <sheetData sheetId="0"/>
      <sheetData sheetId="1">
        <row r="3">
          <cell r="B3">
            <v>1</v>
          </cell>
          <cell r="C3">
            <v>3</v>
          </cell>
          <cell r="D3">
            <v>5</v>
          </cell>
          <cell r="E3" t="str">
            <v>Kadrina LTK</v>
          </cell>
          <cell r="F3">
            <v>9</v>
          </cell>
          <cell r="G3">
            <v>1</v>
          </cell>
          <cell r="H3" t="str">
            <v>Võru LTS</v>
          </cell>
          <cell r="AO3" t="str">
            <v xml:space="preserve"> </v>
          </cell>
          <cell r="AP3" t="str">
            <v xml:space="preserve"> </v>
          </cell>
        </row>
        <row r="4">
          <cell r="B4">
            <v>2</v>
          </cell>
          <cell r="C4">
            <v>4</v>
          </cell>
          <cell r="D4" t="str">
            <v>A</v>
          </cell>
          <cell r="E4" t="str">
            <v xml:space="preserve">RUUTO AARNE </v>
          </cell>
          <cell r="F4">
            <v>11</v>
          </cell>
          <cell r="G4" t="str">
            <v>Y</v>
          </cell>
          <cell r="H4" t="str">
            <v>- -</v>
          </cell>
          <cell r="I4" t="str">
            <v>6.11</v>
          </cell>
          <cell r="J4" t="str">
            <v>3.11</v>
          </cell>
          <cell r="K4" t="str">
            <v>5.11</v>
          </cell>
          <cell r="L4" t="str">
            <v>0.0</v>
          </cell>
          <cell r="M4" t="str">
            <v>0.0</v>
          </cell>
          <cell r="N4">
            <v>6</v>
          </cell>
          <cell r="O4">
            <v>11</v>
          </cell>
          <cell r="P4">
            <v>3</v>
          </cell>
          <cell r="Q4">
            <v>11</v>
          </cell>
          <cell r="R4">
            <v>5</v>
          </cell>
          <cell r="S4">
            <v>11</v>
          </cell>
          <cell r="T4">
            <v>0</v>
          </cell>
          <cell r="U4">
            <v>0</v>
          </cell>
          <cell r="V4">
            <v>0</v>
          </cell>
          <cell r="W4">
            <v>0</v>
          </cell>
          <cell r="X4">
            <v>0</v>
          </cell>
          <cell r="Y4">
            <v>0</v>
          </cell>
          <cell r="Z4">
            <v>0</v>
          </cell>
          <cell r="AA4">
            <v>0</v>
          </cell>
          <cell r="AB4">
            <v>0</v>
          </cell>
          <cell r="AC4">
            <v>1</v>
          </cell>
          <cell r="AD4">
            <v>1</v>
          </cell>
          <cell r="AE4">
            <v>1</v>
          </cell>
          <cell r="AF4">
            <v>0</v>
          </cell>
          <cell r="AG4">
            <v>0</v>
          </cell>
          <cell r="AH4">
            <v>0</v>
          </cell>
          <cell r="AI4" t="str">
            <v xml:space="preserve"> -</v>
          </cell>
          <cell r="AJ4">
            <v>3</v>
          </cell>
          <cell r="AK4">
            <v>0</v>
          </cell>
          <cell r="AL4">
            <v>1</v>
          </cell>
        </row>
        <row r="5">
          <cell r="B5">
            <v>3</v>
          </cell>
          <cell r="C5">
            <v>5</v>
          </cell>
          <cell r="D5" t="str">
            <v>B</v>
          </cell>
          <cell r="E5" t="str">
            <v xml:space="preserve">SEDELNIKOV  DENISS </v>
          </cell>
          <cell r="F5">
            <v>10</v>
          </cell>
          <cell r="G5" t="str">
            <v>X</v>
          </cell>
          <cell r="H5" t="str">
            <v>Pirnpuu Agnar</v>
          </cell>
          <cell r="I5" t="str">
            <v>4.11</v>
          </cell>
          <cell r="J5" t="str">
            <v>8.11</v>
          </cell>
          <cell r="K5" t="str">
            <v>6.11</v>
          </cell>
          <cell r="L5" t="str">
            <v>0.0</v>
          </cell>
          <cell r="M5" t="str">
            <v>0.0</v>
          </cell>
          <cell r="N5">
            <v>4</v>
          </cell>
          <cell r="O5">
            <v>11</v>
          </cell>
          <cell r="P5">
            <v>8</v>
          </cell>
          <cell r="Q5">
            <v>11</v>
          </cell>
          <cell r="R5">
            <v>6</v>
          </cell>
          <cell r="S5">
            <v>11</v>
          </cell>
          <cell r="T5">
            <v>0</v>
          </cell>
          <cell r="U5">
            <v>0</v>
          </cell>
          <cell r="V5">
            <v>0</v>
          </cell>
          <cell r="W5">
            <v>0</v>
          </cell>
          <cell r="X5">
            <v>0</v>
          </cell>
          <cell r="Y5">
            <v>0</v>
          </cell>
          <cell r="Z5">
            <v>0</v>
          </cell>
          <cell r="AA5">
            <v>0</v>
          </cell>
          <cell r="AB5">
            <v>0</v>
          </cell>
          <cell r="AC5">
            <v>1</v>
          </cell>
          <cell r="AD5">
            <v>1</v>
          </cell>
          <cell r="AE5">
            <v>1</v>
          </cell>
          <cell r="AF5">
            <v>0</v>
          </cell>
          <cell r="AG5">
            <v>0</v>
          </cell>
          <cell r="AH5">
            <v>0</v>
          </cell>
          <cell r="AI5" t="str">
            <v xml:space="preserve"> -</v>
          </cell>
          <cell r="AJ5">
            <v>3</v>
          </cell>
          <cell r="AK5">
            <v>0</v>
          </cell>
          <cell r="AL5">
            <v>1</v>
          </cell>
        </row>
        <row r="6">
          <cell r="B6">
            <v>4</v>
          </cell>
          <cell r="C6">
            <v>6</v>
          </cell>
          <cell r="D6" t="str">
            <v>C</v>
          </cell>
          <cell r="E6" t="str">
            <v xml:space="preserve">KALNINŠ  JURI </v>
          </cell>
          <cell r="F6">
            <v>12</v>
          </cell>
          <cell r="G6" t="str">
            <v>Z</v>
          </cell>
          <cell r="H6" t="str">
            <v>Michelson Rainer</v>
          </cell>
          <cell r="I6" t="str">
            <v>10.12</v>
          </cell>
          <cell r="J6" t="str">
            <v>11.7</v>
          </cell>
          <cell r="K6" t="str">
            <v>9.11</v>
          </cell>
          <cell r="L6" t="str">
            <v>8.11</v>
          </cell>
          <cell r="M6" t="str">
            <v>0.0</v>
          </cell>
          <cell r="N6">
            <v>10</v>
          </cell>
          <cell r="O6">
            <v>12</v>
          </cell>
          <cell r="P6">
            <v>11</v>
          </cell>
          <cell r="Q6">
            <v>7</v>
          </cell>
          <cell r="R6">
            <v>9</v>
          </cell>
          <cell r="S6">
            <v>11</v>
          </cell>
          <cell r="T6">
            <v>8</v>
          </cell>
          <cell r="U6">
            <v>11</v>
          </cell>
          <cell r="V6">
            <v>0</v>
          </cell>
          <cell r="W6">
            <v>0</v>
          </cell>
          <cell r="X6">
            <v>0</v>
          </cell>
          <cell r="Y6">
            <v>1</v>
          </cell>
          <cell r="Z6">
            <v>0</v>
          </cell>
          <cell r="AA6">
            <v>0</v>
          </cell>
          <cell r="AB6">
            <v>0</v>
          </cell>
          <cell r="AC6">
            <v>1</v>
          </cell>
          <cell r="AD6">
            <v>0</v>
          </cell>
          <cell r="AE6">
            <v>1</v>
          </cell>
          <cell r="AF6">
            <v>1</v>
          </cell>
          <cell r="AG6">
            <v>0</v>
          </cell>
          <cell r="AH6">
            <v>1</v>
          </cell>
          <cell r="AI6" t="str">
            <v xml:space="preserve"> -</v>
          </cell>
          <cell r="AJ6">
            <v>3</v>
          </cell>
          <cell r="AK6">
            <v>0</v>
          </cell>
          <cell r="AL6">
            <v>1</v>
          </cell>
        </row>
        <row r="7">
          <cell r="B7">
            <v>5</v>
          </cell>
          <cell r="C7">
            <v>5</v>
          </cell>
          <cell r="E7" t="str">
            <v xml:space="preserve">SEDELNIKOV  DENISS </v>
          </cell>
          <cell r="F7">
            <v>10</v>
          </cell>
          <cell r="H7" t="str">
            <v>Pirnpuu Agnar</v>
          </cell>
          <cell r="I7" t="str">
            <v>11.8</v>
          </cell>
          <cell r="J7" t="str">
            <v>6.11</v>
          </cell>
          <cell r="K7" t="str">
            <v>10.12</v>
          </cell>
          <cell r="L7" t="str">
            <v>6.11</v>
          </cell>
          <cell r="M7" t="str">
            <v>0.0</v>
          </cell>
          <cell r="N7">
            <v>11</v>
          </cell>
          <cell r="O7">
            <v>8</v>
          </cell>
          <cell r="P7">
            <v>6</v>
          </cell>
          <cell r="Q7">
            <v>11</v>
          </cell>
          <cell r="R7">
            <v>10</v>
          </cell>
          <cell r="S7">
            <v>12</v>
          </cell>
          <cell r="T7">
            <v>6</v>
          </cell>
          <cell r="U7">
            <v>11</v>
          </cell>
          <cell r="V7">
            <v>0</v>
          </cell>
          <cell r="W7">
            <v>0</v>
          </cell>
          <cell r="X7">
            <v>1</v>
          </cell>
          <cell r="Y7">
            <v>0</v>
          </cell>
          <cell r="Z7">
            <v>0</v>
          </cell>
          <cell r="AA7">
            <v>0</v>
          </cell>
          <cell r="AB7">
            <v>0</v>
          </cell>
          <cell r="AC7">
            <v>0</v>
          </cell>
          <cell r="AD7">
            <v>1</v>
          </cell>
          <cell r="AE7">
            <v>1</v>
          </cell>
          <cell r="AF7">
            <v>1</v>
          </cell>
          <cell r="AG7">
            <v>0</v>
          </cell>
          <cell r="AH7">
            <v>1</v>
          </cell>
          <cell r="AI7" t="str">
            <v xml:space="preserve"> -</v>
          </cell>
          <cell r="AJ7">
            <v>3</v>
          </cell>
          <cell r="AK7">
            <v>0</v>
          </cell>
          <cell r="AL7">
            <v>1</v>
          </cell>
        </row>
        <row r="8">
          <cell r="B8">
            <v>6</v>
          </cell>
          <cell r="C8">
            <v>6</v>
          </cell>
          <cell r="E8" t="str">
            <v xml:space="preserve">KALNINŠ  JURI </v>
          </cell>
          <cell r="F8">
            <v>11</v>
          </cell>
          <cell r="H8" t="str">
            <v>- -</v>
          </cell>
        </row>
        <row r="9">
          <cell r="B9">
            <v>7</v>
          </cell>
          <cell r="C9">
            <v>4</v>
          </cell>
          <cell r="D9" t="str">
            <v>A</v>
          </cell>
          <cell r="E9" t="str">
            <v xml:space="preserve">RUUTO AARNE </v>
          </cell>
          <cell r="F9">
            <v>10</v>
          </cell>
          <cell r="G9" t="str">
            <v>X</v>
          </cell>
          <cell r="H9" t="str">
            <v>Pirnpuu Agnar</v>
          </cell>
          <cell r="I9" t="str">
            <v>0.0</v>
          </cell>
          <cell r="J9" t="str">
            <v>0.0</v>
          </cell>
          <cell r="K9" t="str">
            <v>0.0</v>
          </cell>
          <cell r="L9" t="str">
            <v>0.0</v>
          </cell>
          <cell r="M9" t="str">
            <v>0.0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t="str">
            <v xml:space="preserve"> -</v>
          </cell>
          <cell r="AJ9">
            <v>0</v>
          </cell>
          <cell r="AK9">
            <v>0</v>
          </cell>
          <cell r="AL9">
            <v>0</v>
          </cell>
        </row>
        <row r="10">
          <cell r="B10">
            <v>8</v>
          </cell>
          <cell r="C10">
            <v>6</v>
          </cell>
          <cell r="D10" t="str">
            <v>C</v>
          </cell>
          <cell r="E10" t="str">
            <v xml:space="preserve">KALNINŠ  JURI </v>
          </cell>
          <cell r="F10">
            <v>11</v>
          </cell>
          <cell r="G10" t="str">
            <v>Y</v>
          </cell>
          <cell r="H10" t="str">
            <v>- -</v>
          </cell>
          <cell r="I10" t="str">
            <v>0.0</v>
          </cell>
          <cell r="J10" t="str">
            <v>0.0</v>
          </cell>
          <cell r="K10" t="str">
            <v>0.0</v>
          </cell>
          <cell r="L10" t="str">
            <v>0.0</v>
          </cell>
          <cell r="M10" t="str">
            <v>0.0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t="str">
            <v xml:space="preserve"> -</v>
          </cell>
          <cell r="AJ10">
            <v>0</v>
          </cell>
          <cell r="AK10">
            <v>0</v>
          </cell>
          <cell r="AL10">
            <v>0</v>
          </cell>
        </row>
        <row r="11">
          <cell r="B11">
            <v>9</v>
          </cell>
          <cell r="C11">
            <v>5</v>
          </cell>
          <cell r="D11" t="str">
            <v>B</v>
          </cell>
          <cell r="E11" t="str">
            <v xml:space="preserve">SEDELNIKOV  DENISS </v>
          </cell>
          <cell r="F11">
            <v>12</v>
          </cell>
          <cell r="G11" t="str">
            <v>Z</v>
          </cell>
          <cell r="H11" t="str">
            <v>Michelson Rainer</v>
          </cell>
          <cell r="I11" t="str">
            <v>0.0</v>
          </cell>
          <cell r="J11" t="str">
            <v>0.0</v>
          </cell>
          <cell r="K11" t="str">
            <v>0.0</v>
          </cell>
          <cell r="L11" t="str">
            <v>0.0</v>
          </cell>
          <cell r="M11" t="str">
            <v>0.0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t="str">
            <v xml:space="preserve"> -</v>
          </cell>
          <cell r="AJ11">
            <v>0</v>
          </cell>
          <cell r="AK11">
            <v>0</v>
          </cell>
          <cell r="AL11">
            <v>0</v>
          </cell>
          <cell r="AM11">
            <v>1</v>
          </cell>
          <cell r="AN11">
            <v>1</v>
          </cell>
        </row>
        <row r="12">
          <cell r="B12">
            <v>10</v>
          </cell>
          <cell r="AK12">
            <v>0</v>
          </cell>
          <cell r="AL12">
            <v>4</v>
          </cell>
          <cell r="AM12" t="str">
            <v>4 - 0</v>
          </cell>
          <cell r="AN12">
            <v>2</v>
          </cell>
        </row>
        <row r="13">
          <cell r="B13">
            <v>11</v>
          </cell>
          <cell r="C13">
            <v>3</v>
          </cell>
          <cell r="D13">
            <v>2</v>
          </cell>
          <cell r="E13" t="str">
            <v>Vilj.LTK Sakala III/ Bedfactory Sweden</v>
          </cell>
          <cell r="F13">
            <v>9</v>
          </cell>
          <cell r="G13">
            <v>6</v>
          </cell>
          <cell r="H13" t="str">
            <v>Tartu SS Kalev II</v>
          </cell>
          <cell r="AO13" t="str">
            <v xml:space="preserve"> </v>
          </cell>
          <cell r="AP13" t="str">
            <v xml:space="preserve"> </v>
          </cell>
        </row>
        <row r="14">
          <cell r="B14">
            <v>12</v>
          </cell>
          <cell r="C14">
            <v>4</v>
          </cell>
          <cell r="D14" t="str">
            <v>A</v>
          </cell>
          <cell r="E14" t="str">
            <v>Särg Mart</v>
          </cell>
          <cell r="F14">
            <v>11</v>
          </cell>
          <cell r="G14" t="str">
            <v>Y</v>
          </cell>
          <cell r="H14" t="str">
            <v>- -</v>
          </cell>
          <cell r="I14" t="str">
            <v>11.6</v>
          </cell>
          <cell r="J14" t="str">
            <v>11.3</v>
          </cell>
          <cell r="K14" t="str">
            <v>11.4</v>
          </cell>
          <cell r="L14" t="str">
            <v>0.0</v>
          </cell>
          <cell r="M14" t="str">
            <v>0.0</v>
          </cell>
          <cell r="N14">
            <v>11</v>
          </cell>
          <cell r="O14">
            <v>6</v>
          </cell>
          <cell r="P14">
            <v>11</v>
          </cell>
          <cell r="Q14">
            <v>3</v>
          </cell>
          <cell r="R14">
            <v>11</v>
          </cell>
          <cell r="S14">
            <v>4</v>
          </cell>
          <cell r="T14">
            <v>0</v>
          </cell>
          <cell r="U14">
            <v>0</v>
          </cell>
          <cell r="V14">
            <v>0</v>
          </cell>
          <cell r="W14">
            <v>0</v>
          </cell>
          <cell r="X14">
            <v>1</v>
          </cell>
          <cell r="Y14">
            <v>1</v>
          </cell>
          <cell r="Z14">
            <v>1</v>
          </cell>
          <cell r="AA14">
            <v>0</v>
          </cell>
          <cell r="AB14">
            <v>0</v>
          </cell>
          <cell r="AC14">
            <v>0</v>
          </cell>
          <cell r="AD14">
            <v>0</v>
          </cell>
          <cell r="AE14">
            <v>0</v>
          </cell>
          <cell r="AF14">
            <v>0</v>
          </cell>
          <cell r="AG14">
            <v>0</v>
          </cell>
          <cell r="AH14">
            <v>3</v>
          </cell>
          <cell r="AI14" t="str">
            <v xml:space="preserve"> -</v>
          </cell>
          <cell r="AJ14">
            <v>0</v>
          </cell>
          <cell r="AK14">
            <v>1</v>
          </cell>
          <cell r="AL14">
            <v>0</v>
          </cell>
        </row>
        <row r="15">
          <cell r="B15">
            <v>13</v>
          </cell>
          <cell r="C15">
            <v>5</v>
          </cell>
          <cell r="D15" t="str">
            <v>B</v>
          </cell>
          <cell r="E15" t="str">
            <v>Põru Rauno</v>
          </cell>
          <cell r="F15">
            <v>10</v>
          </cell>
          <cell r="G15" t="str">
            <v>X</v>
          </cell>
          <cell r="H15" t="str">
            <v>Leppik Lauri</v>
          </cell>
          <cell r="I15" t="str">
            <v>11.8</v>
          </cell>
          <cell r="J15" t="str">
            <v>11.4</v>
          </cell>
          <cell r="K15" t="str">
            <v>11.6</v>
          </cell>
          <cell r="L15" t="str">
            <v>0.0</v>
          </cell>
          <cell r="M15" t="str">
            <v>0.0</v>
          </cell>
          <cell r="N15">
            <v>11</v>
          </cell>
          <cell r="O15">
            <v>8</v>
          </cell>
          <cell r="P15">
            <v>11</v>
          </cell>
          <cell r="Q15">
            <v>4</v>
          </cell>
          <cell r="R15">
            <v>11</v>
          </cell>
          <cell r="S15">
            <v>6</v>
          </cell>
          <cell r="T15">
            <v>0</v>
          </cell>
          <cell r="U15">
            <v>0</v>
          </cell>
          <cell r="V15">
            <v>0</v>
          </cell>
          <cell r="W15">
            <v>0</v>
          </cell>
          <cell r="X15">
            <v>1</v>
          </cell>
          <cell r="Y15">
            <v>1</v>
          </cell>
          <cell r="Z15">
            <v>1</v>
          </cell>
          <cell r="AA15">
            <v>0</v>
          </cell>
          <cell r="AB15">
            <v>0</v>
          </cell>
          <cell r="AC15">
            <v>0</v>
          </cell>
          <cell r="AD15">
            <v>0</v>
          </cell>
          <cell r="AE15">
            <v>0</v>
          </cell>
          <cell r="AF15">
            <v>0</v>
          </cell>
          <cell r="AG15">
            <v>0</v>
          </cell>
          <cell r="AH15">
            <v>3</v>
          </cell>
          <cell r="AI15" t="str">
            <v xml:space="preserve"> -</v>
          </cell>
          <cell r="AJ15">
            <v>0</v>
          </cell>
          <cell r="AK15">
            <v>1</v>
          </cell>
          <cell r="AL15">
            <v>0</v>
          </cell>
        </row>
        <row r="16">
          <cell r="B16">
            <v>14</v>
          </cell>
          <cell r="C16">
            <v>6</v>
          </cell>
          <cell r="D16" t="str">
            <v>C</v>
          </cell>
          <cell r="E16" t="str">
            <v>Susi Marek</v>
          </cell>
          <cell r="F16">
            <v>12</v>
          </cell>
          <cell r="G16" t="str">
            <v>Z</v>
          </cell>
          <cell r="H16" t="str">
            <v>Pukk Oskar</v>
          </cell>
          <cell r="I16" t="str">
            <v>11.5</v>
          </cell>
          <cell r="J16" t="str">
            <v>11.5</v>
          </cell>
          <cell r="K16" t="str">
            <v>11.8</v>
          </cell>
          <cell r="L16" t="str">
            <v>0.0</v>
          </cell>
          <cell r="M16" t="str">
            <v>0.0</v>
          </cell>
          <cell r="N16">
            <v>11</v>
          </cell>
          <cell r="O16">
            <v>5</v>
          </cell>
          <cell r="P16">
            <v>11</v>
          </cell>
          <cell r="Q16">
            <v>5</v>
          </cell>
          <cell r="R16">
            <v>11</v>
          </cell>
          <cell r="S16">
            <v>8</v>
          </cell>
          <cell r="T16">
            <v>0</v>
          </cell>
          <cell r="U16">
            <v>0</v>
          </cell>
          <cell r="V16">
            <v>0</v>
          </cell>
          <cell r="W16">
            <v>0</v>
          </cell>
          <cell r="X16">
            <v>1</v>
          </cell>
          <cell r="Y16">
            <v>1</v>
          </cell>
          <cell r="Z16">
            <v>1</v>
          </cell>
          <cell r="AA16">
            <v>0</v>
          </cell>
          <cell r="AB16">
            <v>0</v>
          </cell>
          <cell r="AC16">
            <v>0</v>
          </cell>
          <cell r="AD16">
            <v>0</v>
          </cell>
          <cell r="AE16">
            <v>0</v>
          </cell>
          <cell r="AF16">
            <v>0</v>
          </cell>
          <cell r="AG16">
            <v>0</v>
          </cell>
          <cell r="AH16">
            <v>3</v>
          </cell>
          <cell r="AI16" t="str">
            <v xml:space="preserve"> -</v>
          </cell>
          <cell r="AJ16">
            <v>0</v>
          </cell>
          <cell r="AK16">
            <v>1</v>
          </cell>
          <cell r="AL16">
            <v>0</v>
          </cell>
        </row>
        <row r="17">
          <cell r="B17">
            <v>15</v>
          </cell>
          <cell r="C17">
            <v>4</v>
          </cell>
          <cell r="E17" t="str">
            <v>Särg Mart</v>
          </cell>
          <cell r="F17">
            <v>12</v>
          </cell>
          <cell r="H17" t="str">
            <v>Pukk Oskar</v>
          </cell>
          <cell r="I17" t="str">
            <v>8.11</v>
          </cell>
          <cell r="J17" t="str">
            <v>11.8</v>
          </cell>
          <cell r="K17" t="str">
            <v>11.3</v>
          </cell>
          <cell r="L17" t="str">
            <v>12.10</v>
          </cell>
          <cell r="M17" t="str">
            <v>0.0</v>
          </cell>
          <cell r="N17">
            <v>8</v>
          </cell>
          <cell r="O17">
            <v>11</v>
          </cell>
          <cell r="P17">
            <v>11</v>
          </cell>
          <cell r="Q17">
            <v>8</v>
          </cell>
          <cell r="R17">
            <v>11</v>
          </cell>
          <cell r="S17">
            <v>3</v>
          </cell>
          <cell r="T17">
            <v>12</v>
          </cell>
          <cell r="U17">
            <v>10</v>
          </cell>
          <cell r="V17">
            <v>0</v>
          </cell>
          <cell r="W17">
            <v>0</v>
          </cell>
          <cell r="X17">
            <v>0</v>
          </cell>
          <cell r="Y17">
            <v>1</v>
          </cell>
          <cell r="Z17">
            <v>1</v>
          </cell>
          <cell r="AA17">
            <v>1</v>
          </cell>
          <cell r="AB17">
            <v>0</v>
          </cell>
          <cell r="AC17">
            <v>1</v>
          </cell>
          <cell r="AD17">
            <v>0</v>
          </cell>
          <cell r="AE17">
            <v>0</v>
          </cell>
          <cell r="AF17">
            <v>0</v>
          </cell>
          <cell r="AG17">
            <v>0</v>
          </cell>
          <cell r="AH17">
            <v>3</v>
          </cell>
          <cell r="AI17" t="str">
            <v xml:space="preserve"> -</v>
          </cell>
          <cell r="AJ17">
            <v>1</v>
          </cell>
          <cell r="AK17">
            <v>1</v>
          </cell>
          <cell r="AL17">
            <v>0</v>
          </cell>
        </row>
        <row r="18">
          <cell r="B18">
            <v>16</v>
          </cell>
          <cell r="C18">
            <v>6</v>
          </cell>
          <cell r="E18" t="str">
            <v>Susi Marek</v>
          </cell>
          <cell r="F18">
            <v>11</v>
          </cell>
          <cell r="H18" t="str">
            <v>- -</v>
          </cell>
        </row>
        <row r="19">
          <cell r="B19">
            <v>17</v>
          </cell>
          <cell r="C19">
            <v>4</v>
          </cell>
          <cell r="D19" t="str">
            <v>A</v>
          </cell>
          <cell r="E19" t="str">
            <v>Särg Mart</v>
          </cell>
          <cell r="F19">
            <v>10</v>
          </cell>
          <cell r="G19" t="str">
            <v>X</v>
          </cell>
          <cell r="H19" t="str">
            <v>Leppik Lauri</v>
          </cell>
          <cell r="I19" t="str">
            <v>0.0</v>
          </cell>
          <cell r="J19" t="str">
            <v>0.0</v>
          </cell>
          <cell r="K19" t="str">
            <v>0.0</v>
          </cell>
          <cell r="L19" t="str">
            <v>0.0</v>
          </cell>
          <cell r="M19" t="str">
            <v>0.0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t="str">
            <v xml:space="preserve"> -</v>
          </cell>
          <cell r="AJ19">
            <v>0</v>
          </cell>
          <cell r="AK19">
            <v>0</v>
          </cell>
          <cell r="AL19">
            <v>0</v>
          </cell>
        </row>
        <row r="20">
          <cell r="B20">
            <v>18</v>
          </cell>
          <cell r="C20">
            <v>6</v>
          </cell>
          <cell r="D20" t="str">
            <v>C</v>
          </cell>
          <cell r="E20" t="str">
            <v>Susi Marek</v>
          </cell>
          <cell r="F20">
            <v>11</v>
          </cell>
          <cell r="G20" t="str">
            <v>Y</v>
          </cell>
          <cell r="H20" t="str">
            <v>- -</v>
          </cell>
          <cell r="I20" t="str">
            <v>0.0</v>
          </cell>
          <cell r="J20" t="str">
            <v>0.0</v>
          </cell>
          <cell r="K20" t="str">
            <v>0.0</v>
          </cell>
          <cell r="L20" t="str">
            <v>0.0</v>
          </cell>
          <cell r="M20" t="str">
            <v>0.0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t="str">
            <v xml:space="preserve"> -</v>
          </cell>
          <cell r="AJ20">
            <v>0</v>
          </cell>
          <cell r="AK20">
            <v>0</v>
          </cell>
          <cell r="AL20">
            <v>0</v>
          </cell>
        </row>
        <row r="21">
          <cell r="B21">
            <v>19</v>
          </cell>
          <cell r="C21">
            <v>5</v>
          </cell>
          <cell r="D21" t="str">
            <v>B</v>
          </cell>
          <cell r="E21" t="str">
            <v>Põru Rauno</v>
          </cell>
          <cell r="F21">
            <v>12</v>
          </cell>
          <cell r="G21" t="str">
            <v>Z</v>
          </cell>
          <cell r="H21" t="str">
            <v>Pukk Oskar</v>
          </cell>
          <cell r="I21" t="str">
            <v>0.0</v>
          </cell>
          <cell r="J21" t="str">
            <v>0.0</v>
          </cell>
          <cell r="K21" t="str">
            <v>0.0</v>
          </cell>
          <cell r="L21" t="str">
            <v>0.0</v>
          </cell>
          <cell r="M21" t="str">
            <v>0.0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t="str">
            <v xml:space="preserve"> -</v>
          </cell>
          <cell r="AJ21">
            <v>0</v>
          </cell>
          <cell r="AK21">
            <v>0</v>
          </cell>
          <cell r="AL21">
            <v>0</v>
          </cell>
          <cell r="AM21">
            <v>1</v>
          </cell>
          <cell r="AN21">
            <v>1</v>
          </cell>
        </row>
        <row r="22">
          <cell r="B22">
            <v>20</v>
          </cell>
          <cell r="AK22">
            <v>4</v>
          </cell>
          <cell r="AL22">
            <v>0</v>
          </cell>
          <cell r="AM22" t="str">
            <v>4 - 0</v>
          </cell>
          <cell r="AN22">
            <v>2</v>
          </cell>
        </row>
        <row r="23">
          <cell r="B23">
            <v>21</v>
          </cell>
          <cell r="C23">
            <v>3</v>
          </cell>
          <cell r="D23">
            <v>7</v>
          </cell>
          <cell r="E23" t="str">
            <v>Lauatennisekeskus III/ Digiturundus.ee</v>
          </cell>
          <cell r="F23">
            <v>9</v>
          </cell>
          <cell r="G23">
            <v>3</v>
          </cell>
          <cell r="H23" t="str">
            <v>Tartu LTK PiPo II</v>
          </cell>
          <cell r="AO23" t="str">
            <v xml:space="preserve"> </v>
          </cell>
          <cell r="AP23" t="str">
            <v xml:space="preserve"> </v>
          </cell>
        </row>
        <row r="24">
          <cell r="B24">
            <v>22</v>
          </cell>
          <cell r="C24">
            <v>4</v>
          </cell>
          <cell r="D24" t="str">
            <v>A</v>
          </cell>
          <cell r="E24" t="str">
            <v>Ristissaar Reino</v>
          </cell>
          <cell r="F24">
            <v>11</v>
          </cell>
          <cell r="G24" t="str">
            <v>Y</v>
          </cell>
          <cell r="H24" t="str">
            <v>PULLONEN KALEV</v>
          </cell>
          <cell r="I24" t="str">
            <v>11.3</v>
          </cell>
          <cell r="J24" t="str">
            <v>11.8</v>
          </cell>
          <cell r="K24" t="str">
            <v>12.10</v>
          </cell>
          <cell r="L24" t="str">
            <v>0.0</v>
          </cell>
          <cell r="M24" t="str">
            <v>0.0</v>
          </cell>
          <cell r="N24">
            <v>11</v>
          </cell>
          <cell r="O24">
            <v>3</v>
          </cell>
          <cell r="P24">
            <v>11</v>
          </cell>
          <cell r="Q24">
            <v>8</v>
          </cell>
          <cell r="R24">
            <v>12</v>
          </cell>
          <cell r="S24">
            <v>10</v>
          </cell>
          <cell r="T24">
            <v>0</v>
          </cell>
          <cell r="U24">
            <v>0</v>
          </cell>
          <cell r="V24">
            <v>0</v>
          </cell>
          <cell r="W24">
            <v>0</v>
          </cell>
          <cell r="X24">
            <v>1</v>
          </cell>
          <cell r="Y24">
            <v>1</v>
          </cell>
          <cell r="Z24">
            <v>1</v>
          </cell>
          <cell r="AA24">
            <v>0</v>
          </cell>
          <cell r="AB24">
            <v>0</v>
          </cell>
          <cell r="AC24">
            <v>0</v>
          </cell>
          <cell r="AD24">
            <v>0</v>
          </cell>
          <cell r="AE24">
            <v>0</v>
          </cell>
          <cell r="AF24">
            <v>0</v>
          </cell>
          <cell r="AG24">
            <v>0</v>
          </cell>
          <cell r="AH24">
            <v>3</v>
          </cell>
          <cell r="AI24" t="str">
            <v xml:space="preserve"> -</v>
          </cell>
          <cell r="AJ24">
            <v>0</v>
          </cell>
          <cell r="AK24">
            <v>1</v>
          </cell>
          <cell r="AL24">
            <v>0</v>
          </cell>
        </row>
        <row r="25">
          <cell r="B25">
            <v>23</v>
          </cell>
          <cell r="C25">
            <v>5</v>
          </cell>
          <cell r="D25" t="str">
            <v>B</v>
          </cell>
          <cell r="E25" t="str">
            <v>Perendi Marko</v>
          </cell>
          <cell r="F25">
            <v>10</v>
          </cell>
          <cell r="G25" t="str">
            <v>X</v>
          </cell>
          <cell r="H25" t="str">
            <v>KOTKAS MAREK</v>
          </cell>
          <cell r="I25" t="str">
            <v>1.11</v>
          </cell>
          <cell r="J25" t="str">
            <v>8.11</v>
          </cell>
          <cell r="K25" t="str">
            <v>11.5</v>
          </cell>
          <cell r="L25" t="str">
            <v>4.11</v>
          </cell>
          <cell r="M25" t="str">
            <v>0.0</v>
          </cell>
          <cell r="N25">
            <v>1</v>
          </cell>
          <cell r="O25">
            <v>11</v>
          </cell>
          <cell r="P25">
            <v>8</v>
          </cell>
          <cell r="Q25">
            <v>11</v>
          </cell>
          <cell r="R25">
            <v>11</v>
          </cell>
          <cell r="S25">
            <v>5</v>
          </cell>
          <cell r="T25">
            <v>4</v>
          </cell>
          <cell r="U25">
            <v>11</v>
          </cell>
          <cell r="V25">
            <v>0</v>
          </cell>
          <cell r="W25">
            <v>0</v>
          </cell>
          <cell r="X25">
            <v>0</v>
          </cell>
          <cell r="Y25">
            <v>0</v>
          </cell>
          <cell r="Z25">
            <v>1</v>
          </cell>
          <cell r="AA25">
            <v>0</v>
          </cell>
          <cell r="AB25">
            <v>0</v>
          </cell>
          <cell r="AC25">
            <v>1</v>
          </cell>
          <cell r="AD25">
            <v>1</v>
          </cell>
          <cell r="AE25">
            <v>0</v>
          </cell>
          <cell r="AF25">
            <v>1</v>
          </cell>
          <cell r="AG25">
            <v>0</v>
          </cell>
          <cell r="AH25">
            <v>1</v>
          </cell>
          <cell r="AI25" t="str">
            <v xml:space="preserve"> -</v>
          </cell>
          <cell r="AJ25">
            <v>3</v>
          </cell>
          <cell r="AK25">
            <v>0</v>
          </cell>
          <cell r="AL25">
            <v>1</v>
          </cell>
        </row>
        <row r="26">
          <cell r="B26">
            <v>24</v>
          </cell>
          <cell r="C26">
            <v>6</v>
          </cell>
          <cell r="D26" t="str">
            <v>C</v>
          </cell>
          <cell r="E26" t="str">
            <v>Ristissaar Veiko</v>
          </cell>
          <cell r="F26">
            <v>12</v>
          </cell>
          <cell r="G26" t="str">
            <v>Z</v>
          </cell>
          <cell r="H26" t="str">
            <v>KOEMETS KAIMAR</v>
          </cell>
          <cell r="I26" t="str">
            <v>11.8</v>
          </cell>
          <cell r="J26" t="str">
            <v>11.8</v>
          </cell>
          <cell r="K26" t="str">
            <v>7.11</v>
          </cell>
          <cell r="L26" t="str">
            <v>2.11</v>
          </cell>
          <cell r="M26" t="str">
            <v>7.11</v>
          </cell>
          <cell r="N26">
            <v>11</v>
          </cell>
          <cell r="O26">
            <v>8</v>
          </cell>
          <cell r="P26">
            <v>11</v>
          </cell>
          <cell r="Q26">
            <v>8</v>
          </cell>
          <cell r="R26">
            <v>7</v>
          </cell>
          <cell r="S26">
            <v>11</v>
          </cell>
          <cell r="T26">
            <v>2</v>
          </cell>
          <cell r="U26">
            <v>11</v>
          </cell>
          <cell r="V26">
            <v>7</v>
          </cell>
          <cell r="W26">
            <v>11</v>
          </cell>
          <cell r="X26">
            <v>1</v>
          </cell>
          <cell r="Y26">
            <v>1</v>
          </cell>
          <cell r="Z26">
            <v>0</v>
          </cell>
          <cell r="AA26">
            <v>0</v>
          </cell>
          <cell r="AB26">
            <v>0</v>
          </cell>
          <cell r="AC26">
            <v>0</v>
          </cell>
          <cell r="AD26">
            <v>0</v>
          </cell>
          <cell r="AE26">
            <v>1</v>
          </cell>
          <cell r="AF26">
            <v>1</v>
          </cell>
          <cell r="AG26">
            <v>1</v>
          </cell>
          <cell r="AH26">
            <v>2</v>
          </cell>
          <cell r="AI26" t="str">
            <v xml:space="preserve"> -</v>
          </cell>
          <cell r="AJ26">
            <v>3</v>
          </cell>
          <cell r="AK26">
            <v>0</v>
          </cell>
          <cell r="AL26">
            <v>1</v>
          </cell>
        </row>
        <row r="27">
          <cell r="B27">
            <v>25</v>
          </cell>
          <cell r="C27">
            <v>6</v>
          </cell>
          <cell r="E27" t="str">
            <v>Ristissaar Veiko</v>
          </cell>
          <cell r="F27">
            <v>10</v>
          </cell>
          <cell r="H27" t="str">
            <v>KOTKAS MAREK</v>
          </cell>
          <cell r="I27" t="str">
            <v>11.6</v>
          </cell>
          <cell r="J27" t="str">
            <v>11.9</v>
          </cell>
          <cell r="K27" t="str">
            <v>7.11</v>
          </cell>
          <cell r="L27" t="str">
            <v>11.9</v>
          </cell>
          <cell r="M27" t="str">
            <v>0.0</v>
          </cell>
          <cell r="N27">
            <v>11</v>
          </cell>
          <cell r="O27">
            <v>6</v>
          </cell>
          <cell r="P27">
            <v>11</v>
          </cell>
          <cell r="Q27">
            <v>9</v>
          </cell>
          <cell r="R27">
            <v>7</v>
          </cell>
          <cell r="S27">
            <v>11</v>
          </cell>
          <cell r="T27">
            <v>11</v>
          </cell>
          <cell r="U27">
            <v>9</v>
          </cell>
          <cell r="V27">
            <v>0</v>
          </cell>
          <cell r="W27">
            <v>0</v>
          </cell>
          <cell r="X27">
            <v>1</v>
          </cell>
          <cell r="Y27">
            <v>1</v>
          </cell>
          <cell r="Z27">
            <v>0</v>
          </cell>
          <cell r="AA27">
            <v>1</v>
          </cell>
          <cell r="AB27">
            <v>0</v>
          </cell>
          <cell r="AC27">
            <v>0</v>
          </cell>
          <cell r="AD27">
            <v>0</v>
          </cell>
          <cell r="AE27">
            <v>1</v>
          </cell>
          <cell r="AF27">
            <v>0</v>
          </cell>
          <cell r="AG27">
            <v>0</v>
          </cell>
          <cell r="AH27">
            <v>3</v>
          </cell>
          <cell r="AI27" t="str">
            <v xml:space="preserve"> -</v>
          </cell>
          <cell r="AJ27">
            <v>1</v>
          </cell>
          <cell r="AK27">
            <v>1</v>
          </cell>
          <cell r="AL27">
            <v>0</v>
          </cell>
        </row>
        <row r="28">
          <cell r="B28">
            <v>26</v>
          </cell>
          <cell r="C28">
            <v>4</v>
          </cell>
          <cell r="E28" t="str">
            <v>Ristissaar Reino</v>
          </cell>
          <cell r="F28">
            <v>11</v>
          </cell>
          <cell r="H28" t="str">
            <v>PULLONEN KALEV</v>
          </cell>
        </row>
        <row r="29">
          <cell r="B29">
            <v>27</v>
          </cell>
          <cell r="C29">
            <v>4</v>
          </cell>
          <cell r="D29" t="str">
            <v>A</v>
          </cell>
          <cell r="E29" t="str">
            <v>Ristissaar Reino</v>
          </cell>
          <cell r="F29">
            <v>10</v>
          </cell>
          <cell r="G29" t="str">
            <v>X</v>
          </cell>
          <cell r="H29" t="str">
            <v>KOTKAS MAREK</v>
          </cell>
          <cell r="I29" t="str">
            <v>6.11</v>
          </cell>
          <cell r="J29" t="str">
            <v>11.6</v>
          </cell>
          <cell r="K29" t="str">
            <v>13.11</v>
          </cell>
          <cell r="L29" t="str">
            <v>11.7</v>
          </cell>
          <cell r="M29" t="str">
            <v>0.0</v>
          </cell>
          <cell r="N29">
            <v>6</v>
          </cell>
          <cell r="O29">
            <v>11</v>
          </cell>
          <cell r="P29">
            <v>11</v>
          </cell>
          <cell r="Q29">
            <v>6</v>
          </cell>
          <cell r="R29">
            <v>13</v>
          </cell>
          <cell r="S29">
            <v>11</v>
          </cell>
          <cell r="T29">
            <v>11</v>
          </cell>
          <cell r="U29">
            <v>7</v>
          </cell>
          <cell r="V29">
            <v>0</v>
          </cell>
          <cell r="W29">
            <v>0</v>
          </cell>
          <cell r="X29">
            <v>0</v>
          </cell>
          <cell r="Y29">
            <v>1</v>
          </cell>
          <cell r="Z29">
            <v>1</v>
          </cell>
          <cell r="AA29">
            <v>1</v>
          </cell>
          <cell r="AB29">
            <v>0</v>
          </cell>
          <cell r="AC29">
            <v>1</v>
          </cell>
          <cell r="AD29">
            <v>0</v>
          </cell>
          <cell r="AE29">
            <v>0</v>
          </cell>
          <cell r="AF29">
            <v>0</v>
          </cell>
          <cell r="AG29">
            <v>0</v>
          </cell>
          <cell r="AH29">
            <v>3</v>
          </cell>
          <cell r="AI29" t="str">
            <v xml:space="preserve"> -</v>
          </cell>
          <cell r="AJ29">
            <v>1</v>
          </cell>
          <cell r="AK29">
            <v>1</v>
          </cell>
          <cell r="AL29">
            <v>0</v>
          </cell>
        </row>
        <row r="30">
          <cell r="B30">
            <v>28</v>
          </cell>
          <cell r="C30">
            <v>6</v>
          </cell>
          <cell r="D30" t="str">
            <v>C</v>
          </cell>
          <cell r="E30" t="str">
            <v>Ristissaar Veiko</v>
          </cell>
          <cell r="F30">
            <v>11</v>
          </cell>
          <cell r="G30" t="str">
            <v>Y</v>
          </cell>
          <cell r="H30" t="str">
            <v>PULLONEN KALEV</v>
          </cell>
          <cell r="I30" t="str">
            <v>8.11</v>
          </cell>
          <cell r="J30" t="str">
            <v>11.3</v>
          </cell>
          <cell r="K30" t="str">
            <v>6.11</v>
          </cell>
          <cell r="L30" t="str">
            <v>9.11</v>
          </cell>
          <cell r="M30" t="str">
            <v>0.0</v>
          </cell>
          <cell r="N30">
            <v>8</v>
          </cell>
          <cell r="O30">
            <v>11</v>
          </cell>
          <cell r="P30">
            <v>11</v>
          </cell>
          <cell r="Q30">
            <v>3</v>
          </cell>
          <cell r="R30">
            <v>6</v>
          </cell>
          <cell r="S30">
            <v>11</v>
          </cell>
          <cell r="T30">
            <v>9</v>
          </cell>
          <cell r="U30">
            <v>11</v>
          </cell>
          <cell r="V30">
            <v>0</v>
          </cell>
          <cell r="W30">
            <v>0</v>
          </cell>
          <cell r="X30">
            <v>0</v>
          </cell>
          <cell r="Y30">
            <v>1</v>
          </cell>
          <cell r="Z30">
            <v>0</v>
          </cell>
          <cell r="AA30">
            <v>0</v>
          </cell>
          <cell r="AB30">
            <v>0</v>
          </cell>
          <cell r="AC30">
            <v>1</v>
          </cell>
          <cell r="AD30">
            <v>0</v>
          </cell>
          <cell r="AE30">
            <v>1</v>
          </cell>
          <cell r="AF30">
            <v>1</v>
          </cell>
          <cell r="AG30">
            <v>0</v>
          </cell>
          <cell r="AH30">
            <v>1</v>
          </cell>
          <cell r="AI30" t="str">
            <v xml:space="preserve"> -</v>
          </cell>
          <cell r="AJ30">
            <v>3</v>
          </cell>
          <cell r="AK30">
            <v>0</v>
          </cell>
          <cell r="AL30">
            <v>1</v>
          </cell>
        </row>
        <row r="31">
          <cell r="B31">
            <v>29</v>
          </cell>
          <cell r="C31">
            <v>5</v>
          </cell>
          <cell r="D31" t="str">
            <v>B</v>
          </cell>
          <cell r="E31" t="str">
            <v>Perendi Marko</v>
          </cell>
          <cell r="F31">
            <v>12</v>
          </cell>
          <cell r="G31" t="str">
            <v>Z</v>
          </cell>
          <cell r="H31" t="str">
            <v>KOEMETS KAIMAR</v>
          </cell>
          <cell r="I31" t="str">
            <v>3.11</v>
          </cell>
          <cell r="J31" t="str">
            <v>6.11</v>
          </cell>
          <cell r="K31" t="str">
            <v>10.12</v>
          </cell>
          <cell r="L31" t="str">
            <v>0.0</v>
          </cell>
          <cell r="M31" t="str">
            <v>0.0</v>
          </cell>
          <cell r="N31">
            <v>3</v>
          </cell>
          <cell r="O31">
            <v>11</v>
          </cell>
          <cell r="P31">
            <v>6</v>
          </cell>
          <cell r="Q31">
            <v>11</v>
          </cell>
          <cell r="R31">
            <v>10</v>
          </cell>
          <cell r="S31">
            <v>12</v>
          </cell>
          <cell r="T31">
            <v>0</v>
          </cell>
          <cell r="U31">
            <v>0</v>
          </cell>
          <cell r="V31">
            <v>0</v>
          </cell>
          <cell r="W31">
            <v>0</v>
          </cell>
          <cell r="X31">
            <v>0</v>
          </cell>
          <cell r="Y31">
            <v>0</v>
          </cell>
          <cell r="Z31">
            <v>0</v>
          </cell>
          <cell r="AA31">
            <v>0</v>
          </cell>
          <cell r="AB31">
            <v>0</v>
          </cell>
          <cell r="AC31">
            <v>1</v>
          </cell>
          <cell r="AD31">
            <v>1</v>
          </cell>
          <cell r="AE31">
            <v>1</v>
          </cell>
          <cell r="AF31">
            <v>0</v>
          </cell>
          <cell r="AG31">
            <v>0</v>
          </cell>
          <cell r="AH31">
            <v>0</v>
          </cell>
          <cell r="AI31" t="str">
            <v xml:space="preserve"> -</v>
          </cell>
          <cell r="AJ31">
            <v>3</v>
          </cell>
          <cell r="AK31">
            <v>0</v>
          </cell>
          <cell r="AL31">
            <v>1</v>
          </cell>
          <cell r="AM31">
            <v>1</v>
          </cell>
          <cell r="AN31">
            <v>1</v>
          </cell>
        </row>
        <row r="32">
          <cell r="B32">
            <v>30</v>
          </cell>
          <cell r="AK32">
            <v>3</v>
          </cell>
          <cell r="AL32">
            <v>4</v>
          </cell>
          <cell r="AM32" t="str">
            <v>4 - 3</v>
          </cell>
          <cell r="AN32">
            <v>2</v>
          </cell>
        </row>
        <row r="33">
          <cell r="B33">
            <v>31</v>
          </cell>
          <cell r="C33">
            <v>3</v>
          </cell>
          <cell r="D33">
            <v>4</v>
          </cell>
          <cell r="E33" t="str">
            <v>Sillamäe SK Kalev</v>
          </cell>
          <cell r="F33">
            <v>9</v>
          </cell>
          <cell r="G33">
            <v>8</v>
          </cell>
          <cell r="H33" t="str">
            <v>Maardu LTK III</v>
          </cell>
          <cell r="AO33" t="str">
            <v xml:space="preserve"> </v>
          </cell>
          <cell r="AP33" t="str">
            <v xml:space="preserve"> </v>
          </cell>
        </row>
        <row r="34">
          <cell r="B34">
            <v>32</v>
          </cell>
          <cell r="C34">
            <v>4</v>
          </cell>
          <cell r="D34" t="str">
            <v>A</v>
          </cell>
          <cell r="E34" t="str">
            <v>GAVRILOV MAKSIM</v>
          </cell>
          <cell r="F34">
            <v>11</v>
          </cell>
          <cell r="G34" t="str">
            <v>Y</v>
          </cell>
          <cell r="H34" t="str">
            <v>Buzak Jevgeni</v>
          </cell>
          <cell r="I34" t="str">
            <v>15.3</v>
          </cell>
          <cell r="J34" t="str">
            <v>11.6</v>
          </cell>
          <cell r="K34" t="str">
            <v>11.5</v>
          </cell>
          <cell r="L34" t="str">
            <v>0.0</v>
          </cell>
          <cell r="M34" t="str">
            <v>0.0</v>
          </cell>
          <cell r="N34">
            <v>15</v>
          </cell>
          <cell r="O34">
            <v>3</v>
          </cell>
          <cell r="P34">
            <v>11</v>
          </cell>
          <cell r="Q34">
            <v>6</v>
          </cell>
          <cell r="R34">
            <v>11</v>
          </cell>
          <cell r="S34">
            <v>5</v>
          </cell>
          <cell r="T34">
            <v>0</v>
          </cell>
          <cell r="U34">
            <v>0</v>
          </cell>
          <cell r="V34">
            <v>0</v>
          </cell>
          <cell r="W34">
            <v>0</v>
          </cell>
          <cell r="X34">
            <v>1</v>
          </cell>
          <cell r="Y34">
            <v>1</v>
          </cell>
          <cell r="Z34">
            <v>1</v>
          </cell>
          <cell r="AA34">
            <v>0</v>
          </cell>
          <cell r="AB34">
            <v>0</v>
          </cell>
          <cell r="AC34">
            <v>0</v>
          </cell>
          <cell r="AD34">
            <v>0</v>
          </cell>
          <cell r="AE34">
            <v>0</v>
          </cell>
          <cell r="AF34">
            <v>0</v>
          </cell>
          <cell r="AG34">
            <v>0</v>
          </cell>
          <cell r="AH34">
            <v>3</v>
          </cell>
          <cell r="AI34" t="str">
            <v xml:space="preserve"> -</v>
          </cell>
          <cell r="AJ34">
            <v>0</v>
          </cell>
          <cell r="AK34">
            <v>1</v>
          </cell>
          <cell r="AL34">
            <v>0</v>
          </cell>
        </row>
        <row r="35">
          <cell r="B35">
            <v>33</v>
          </cell>
          <cell r="C35">
            <v>5</v>
          </cell>
          <cell r="D35" t="str">
            <v>B</v>
          </cell>
          <cell r="E35" t="str">
            <v>- -</v>
          </cell>
          <cell r="F35">
            <v>10</v>
          </cell>
          <cell r="G35" t="str">
            <v>X</v>
          </cell>
          <cell r="H35" t="str">
            <v>Vuhka Aleksander</v>
          </cell>
          <cell r="I35" t="str">
            <v>4.11</v>
          </cell>
          <cell r="J35" t="str">
            <v>10.12</v>
          </cell>
          <cell r="K35" t="str">
            <v>7.11</v>
          </cell>
          <cell r="L35" t="str">
            <v>0.0</v>
          </cell>
          <cell r="M35" t="str">
            <v>0.0</v>
          </cell>
          <cell r="N35">
            <v>4</v>
          </cell>
          <cell r="O35">
            <v>11</v>
          </cell>
          <cell r="P35">
            <v>10</v>
          </cell>
          <cell r="Q35">
            <v>12</v>
          </cell>
          <cell r="R35">
            <v>7</v>
          </cell>
          <cell r="S35">
            <v>11</v>
          </cell>
          <cell r="T35">
            <v>0</v>
          </cell>
          <cell r="U35">
            <v>0</v>
          </cell>
          <cell r="V35">
            <v>0</v>
          </cell>
          <cell r="W35">
            <v>0</v>
          </cell>
          <cell r="X35">
            <v>0</v>
          </cell>
          <cell r="Y35">
            <v>0</v>
          </cell>
          <cell r="Z35">
            <v>0</v>
          </cell>
          <cell r="AA35">
            <v>0</v>
          </cell>
          <cell r="AB35">
            <v>0</v>
          </cell>
          <cell r="AC35">
            <v>1</v>
          </cell>
          <cell r="AD35">
            <v>1</v>
          </cell>
          <cell r="AE35">
            <v>1</v>
          </cell>
          <cell r="AF35">
            <v>0</v>
          </cell>
          <cell r="AG35">
            <v>0</v>
          </cell>
          <cell r="AH35">
            <v>0</v>
          </cell>
          <cell r="AI35" t="str">
            <v xml:space="preserve"> -</v>
          </cell>
          <cell r="AJ35">
            <v>3</v>
          </cell>
          <cell r="AK35">
            <v>0</v>
          </cell>
          <cell r="AL35">
            <v>1</v>
          </cell>
        </row>
        <row r="36">
          <cell r="B36">
            <v>34</v>
          </cell>
          <cell r="C36">
            <v>6</v>
          </cell>
          <cell r="D36" t="str">
            <v>C</v>
          </cell>
          <cell r="E36" t="str">
            <v>LETT DMITRI</v>
          </cell>
          <cell r="F36">
            <v>12</v>
          </cell>
          <cell r="G36" t="str">
            <v>Z</v>
          </cell>
          <cell r="H36" t="str">
            <v>Provodin Sergei</v>
          </cell>
          <cell r="I36" t="str">
            <v>13.11</v>
          </cell>
          <cell r="J36" t="str">
            <v>11.6</v>
          </cell>
          <cell r="K36" t="str">
            <v>11.4</v>
          </cell>
          <cell r="L36" t="str">
            <v>0.0</v>
          </cell>
          <cell r="M36" t="str">
            <v>0.0</v>
          </cell>
          <cell r="N36">
            <v>13</v>
          </cell>
          <cell r="O36">
            <v>11</v>
          </cell>
          <cell r="P36">
            <v>11</v>
          </cell>
          <cell r="Q36">
            <v>6</v>
          </cell>
          <cell r="R36">
            <v>11</v>
          </cell>
          <cell r="S36">
            <v>4</v>
          </cell>
          <cell r="T36">
            <v>0</v>
          </cell>
          <cell r="U36">
            <v>0</v>
          </cell>
          <cell r="V36">
            <v>0</v>
          </cell>
          <cell r="W36">
            <v>0</v>
          </cell>
          <cell r="X36">
            <v>1</v>
          </cell>
          <cell r="Y36">
            <v>1</v>
          </cell>
          <cell r="Z36">
            <v>1</v>
          </cell>
          <cell r="AA36">
            <v>0</v>
          </cell>
          <cell r="AB36">
            <v>0</v>
          </cell>
          <cell r="AC36">
            <v>0</v>
          </cell>
          <cell r="AD36">
            <v>0</v>
          </cell>
          <cell r="AE36">
            <v>0</v>
          </cell>
          <cell r="AF36">
            <v>0</v>
          </cell>
          <cell r="AG36">
            <v>0</v>
          </cell>
          <cell r="AH36">
            <v>3</v>
          </cell>
          <cell r="AI36" t="str">
            <v xml:space="preserve"> -</v>
          </cell>
          <cell r="AJ36">
            <v>0</v>
          </cell>
          <cell r="AK36">
            <v>1</v>
          </cell>
          <cell r="AL36">
            <v>0</v>
          </cell>
        </row>
        <row r="37">
          <cell r="B37">
            <v>35</v>
          </cell>
          <cell r="C37">
            <v>4</v>
          </cell>
          <cell r="E37" t="str">
            <v>GAVRILOV MAKSIM</v>
          </cell>
          <cell r="F37">
            <v>10</v>
          </cell>
          <cell r="H37" t="str">
            <v>Vuhka Aleksander</v>
          </cell>
          <cell r="I37" t="str">
            <v>9.11</v>
          </cell>
          <cell r="J37" t="str">
            <v>11.13</v>
          </cell>
          <cell r="K37" t="str">
            <v>3.11</v>
          </cell>
          <cell r="L37" t="str">
            <v>0.0</v>
          </cell>
          <cell r="M37" t="str">
            <v>0.0</v>
          </cell>
          <cell r="N37">
            <v>9</v>
          </cell>
          <cell r="O37">
            <v>11</v>
          </cell>
          <cell r="P37">
            <v>11</v>
          </cell>
          <cell r="Q37">
            <v>13</v>
          </cell>
          <cell r="R37">
            <v>3</v>
          </cell>
          <cell r="S37">
            <v>11</v>
          </cell>
          <cell r="T37">
            <v>0</v>
          </cell>
          <cell r="U37">
            <v>0</v>
          </cell>
          <cell r="V37">
            <v>0</v>
          </cell>
          <cell r="W37">
            <v>0</v>
          </cell>
          <cell r="X37">
            <v>0</v>
          </cell>
          <cell r="Y37">
            <v>0</v>
          </cell>
          <cell r="Z37">
            <v>0</v>
          </cell>
          <cell r="AA37">
            <v>0</v>
          </cell>
          <cell r="AB37">
            <v>0</v>
          </cell>
          <cell r="AC37">
            <v>1</v>
          </cell>
          <cell r="AD37">
            <v>1</v>
          </cell>
          <cell r="AE37">
            <v>1</v>
          </cell>
          <cell r="AF37">
            <v>0</v>
          </cell>
          <cell r="AG37">
            <v>0</v>
          </cell>
          <cell r="AH37">
            <v>0</v>
          </cell>
          <cell r="AI37" t="str">
            <v xml:space="preserve"> -</v>
          </cell>
          <cell r="AJ37">
            <v>3</v>
          </cell>
          <cell r="AK37">
            <v>0</v>
          </cell>
          <cell r="AL37">
            <v>1</v>
          </cell>
        </row>
        <row r="38">
          <cell r="B38">
            <v>36</v>
          </cell>
          <cell r="C38">
            <v>6</v>
          </cell>
          <cell r="E38" t="str">
            <v>LETT DMITRI</v>
          </cell>
          <cell r="F38">
            <v>12</v>
          </cell>
          <cell r="H38" t="str">
            <v>Provodin Sergei</v>
          </cell>
        </row>
        <row r="39">
          <cell r="B39">
            <v>37</v>
          </cell>
          <cell r="C39">
            <v>4</v>
          </cell>
          <cell r="D39" t="str">
            <v>A</v>
          </cell>
          <cell r="E39" t="str">
            <v>GAVRILOV MAKSIM</v>
          </cell>
          <cell r="F39">
            <v>10</v>
          </cell>
          <cell r="G39" t="str">
            <v>X</v>
          </cell>
          <cell r="H39" t="str">
            <v>Vuhka Aleksander</v>
          </cell>
          <cell r="I39" t="str">
            <v>6.11</v>
          </cell>
          <cell r="J39" t="str">
            <v>2.11</v>
          </cell>
          <cell r="K39" t="str">
            <v>9.11</v>
          </cell>
          <cell r="L39" t="str">
            <v>0.0</v>
          </cell>
          <cell r="M39" t="str">
            <v>0.0</v>
          </cell>
          <cell r="N39">
            <v>6</v>
          </cell>
          <cell r="O39">
            <v>11</v>
          </cell>
          <cell r="P39">
            <v>2</v>
          </cell>
          <cell r="Q39">
            <v>11</v>
          </cell>
          <cell r="R39">
            <v>9</v>
          </cell>
          <cell r="S39">
            <v>11</v>
          </cell>
          <cell r="T39">
            <v>0</v>
          </cell>
          <cell r="U39">
            <v>0</v>
          </cell>
          <cell r="V39">
            <v>0</v>
          </cell>
          <cell r="W39">
            <v>0</v>
          </cell>
          <cell r="X39">
            <v>0</v>
          </cell>
          <cell r="Y39">
            <v>0</v>
          </cell>
          <cell r="Z39">
            <v>0</v>
          </cell>
          <cell r="AA39">
            <v>0</v>
          </cell>
          <cell r="AB39">
            <v>0</v>
          </cell>
          <cell r="AC39">
            <v>1</v>
          </cell>
          <cell r="AD39">
            <v>1</v>
          </cell>
          <cell r="AE39">
            <v>1</v>
          </cell>
          <cell r="AF39">
            <v>0</v>
          </cell>
          <cell r="AG39">
            <v>0</v>
          </cell>
          <cell r="AH39">
            <v>0</v>
          </cell>
          <cell r="AI39" t="str">
            <v xml:space="preserve"> -</v>
          </cell>
          <cell r="AJ39">
            <v>3</v>
          </cell>
          <cell r="AK39">
            <v>0</v>
          </cell>
          <cell r="AL39">
            <v>1</v>
          </cell>
        </row>
        <row r="40">
          <cell r="B40">
            <v>38</v>
          </cell>
          <cell r="C40">
            <v>6</v>
          </cell>
          <cell r="D40" t="str">
            <v>C</v>
          </cell>
          <cell r="E40" t="str">
            <v>LETT DMITRI</v>
          </cell>
          <cell r="F40">
            <v>11</v>
          </cell>
          <cell r="G40" t="str">
            <v>Y</v>
          </cell>
          <cell r="H40" t="str">
            <v>Buzak Jevgeni</v>
          </cell>
          <cell r="I40" t="str">
            <v>11.9</v>
          </cell>
          <cell r="J40" t="str">
            <v>11.6</v>
          </cell>
          <cell r="K40" t="str">
            <v>11.8</v>
          </cell>
          <cell r="L40" t="str">
            <v>0.0</v>
          </cell>
          <cell r="M40" t="str">
            <v>0.0</v>
          </cell>
          <cell r="N40">
            <v>11</v>
          </cell>
          <cell r="O40">
            <v>9</v>
          </cell>
          <cell r="P40">
            <v>11</v>
          </cell>
          <cell r="Q40">
            <v>6</v>
          </cell>
          <cell r="R40">
            <v>11</v>
          </cell>
          <cell r="S40">
            <v>8</v>
          </cell>
          <cell r="T40">
            <v>0</v>
          </cell>
          <cell r="U40">
            <v>0</v>
          </cell>
          <cell r="V40">
            <v>0</v>
          </cell>
          <cell r="W40">
            <v>0</v>
          </cell>
          <cell r="X40">
            <v>1</v>
          </cell>
          <cell r="Y40">
            <v>1</v>
          </cell>
          <cell r="Z40">
            <v>1</v>
          </cell>
          <cell r="AA40">
            <v>0</v>
          </cell>
          <cell r="AB40">
            <v>0</v>
          </cell>
          <cell r="AC40">
            <v>0</v>
          </cell>
          <cell r="AD40">
            <v>0</v>
          </cell>
          <cell r="AE40">
            <v>0</v>
          </cell>
          <cell r="AF40">
            <v>0</v>
          </cell>
          <cell r="AG40">
            <v>0</v>
          </cell>
          <cell r="AH40">
            <v>3</v>
          </cell>
          <cell r="AI40" t="str">
            <v xml:space="preserve"> -</v>
          </cell>
          <cell r="AJ40">
            <v>0</v>
          </cell>
          <cell r="AK40">
            <v>1</v>
          </cell>
          <cell r="AL40">
            <v>0</v>
          </cell>
        </row>
        <row r="41">
          <cell r="B41">
            <v>39</v>
          </cell>
          <cell r="C41">
            <v>5</v>
          </cell>
          <cell r="D41" t="str">
            <v>B</v>
          </cell>
          <cell r="E41" t="str">
            <v>- -</v>
          </cell>
          <cell r="F41">
            <v>12</v>
          </cell>
          <cell r="G41" t="str">
            <v>Z</v>
          </cell>
          <cell r="H41" t="str">
            <v>Provodin Sergei</v>
          </cell>
          <cell r="I41" t="str">
            <v>8.11</v>
          </cell>
          <cell r="J41" t="str">
            <v>11.7</v>
          </cell>
          <cell r="K41" t="str">
            <v>11.8</v>
          </cell>
          <cell r="L41" t="str">
            <v>7.11</v>
          </cell>
          <cell r="M41" t="str">
            <v>12.10</v>
          </cell>
          <cell r="N41">
            <v>8</v>
          </cell>
          <cell r="O41">
            <v>11</v>
          </cell>
          <cell r="P41">
            <v>11</v>
          </cell>
          <cell r="Q41">
            <v>7</v>
          </cell>
          <cell r="R41">
            <v>11</v>
          </cell>
          <cell r="S41">
            <v>8</v>
          </cell>
          <cell r="T41">
            <v>7</v>
          </cell>
          <cell r="U41">
            <v>11</v>
          </cell>
          <cell r="V41">
            <v>12</v>
          </cell>
          <cell r="W41">
            <v>10</v>
          </cell>
          <cell r="X41">
            <v>0</v>
          </cell>
          <cell r="Y41">
            <v>1</v>
          </cell>
          <cell r="Z41">
            <v>1</v>
          </cell>
          <cell r="AA41">
            <v>0</v>
          </cell>
          <cell r="AB41">
            <v>1</v>
          </cell>
          <cell r="AC41">
            <v>1</v>
          </cell>
          <cell r="AD41">
            <v>0</v>
          </cell>
          <cell r="AE41">
            <v>0</v>
          </cell>
          <cell r="AF41">
            <v>1</v>
          </cell>
          <cell r="AG41">
            <v>0</v>
          </cell>
          <cell r="AH41">
            <v>3</v>
          </cell>
          <cell r="AI41" t="str">
            <v xml:space="preserve"> -</v>
          </cell>
          <cell r="AJ41">
            <v>2</v>
          </cell>
          <cell r="AK41">
            <v>1</v>
          </cell>
          <cell r="AL41">
            <v>0</v>
          </cell>
          <cell r="AM41">
            <v>1</v>
          </cell>
          <cell r="AN41">
            <v>1</v>
          </cell>
        </row>
        <row r="42">
          <cell r="B42">
            <v>40</v>
          </cell>
          <cell r="AK42">
            <v>4</v>
          </cell>
          <cell r="AL42">
            <v>3</v>
          </cell>
          <cell r="AM42" t="str">
            <v>4 - 3</v>
          </cell>
          <cell r="AN42">
            <v>2</v>
          </cell>
        </row>
        <row r="43">
          <cell r="B43">
            <v>41</v>
          </cell>
          <cell r="C43">
            <v>3</v>
          </cell>
          <cell r="D43">
            <v>1</v>
          </cell>
          <cell r="E43" t="str">
            <v>Võru LTS</v>
          </cell>
          <cell r="F43">
            <v>9</v>
          </cell>
          <cell r="G43">
            <v>6</v>
          </cell>
          <cell r="H43" t="str">
            <v>Tartu SS Kalev II</v>
          </cell>
          <cell r="AO43" t="str">
            <v xml:space="preserve"> </v>
          </cell>
          <cell r="AP43" t="str">
            <v xml:space="preserve"> </v>
          </cell>
        </row>
        <row r="44">
          <cell r="B44">
            <v>42</v>
          </cell>
          <cell r="C44">
            <v>4</v>
          </cell>
          <cell r="D44" t="str">
            <v>A</v>
          </cell>
          <cell r="E44" t="str">
            <v>Pirnpuu Agnar</v>
          </cell>
          <cell r="F44">
            <v>11</v>
          </cell>
          <cell r="G44" t="str">
            <v>Y</v>
          </cell>
          <cell r="H44" t="str">
            <v>Leppik Lauri</v>
          </cell>
          <cell r="I44" t="str">
            <v>11.9</v>
          </cell>
          <cell r="J44" t="str">
            <v>11.6</v>
          </cell>
          <cell r="K44" t="str">
            <v>11.6</v>
          </cell>
          <cell r="L44" t="str">
            <v>0.0</v>
          </cell>
          <cell r="M44" t="str">
            <v>0.0</v>
          </cell>
          <cell r="N44">
            <v>11</v>
          </cell>
          <cell r="O44">
            <v>9</v>
          </cell>
          <cell r="P44">
            <v>11</v>
          </cell>
          <cell r="Q44">
            <v>6</v>
          </cell>
          <cell r="R44">
            <v>11</v>
          </cell>
          <cell r="S44">
            <v>6</v>
          </cell>
          <cell r="T44">
            <v>0</v>
          </cell>
          <cell r="U44">
            <v>0</v>
          </cell>
          <cell r="V44">
            <v>0</v>
          </cell>
          <cell r="W44">
            <v>0</v>
          </cell>
          <cell r="X44">
            <v>1</v>
          </cell>
          <cell r="Y44">
            <v>1</v>
          </cell>
          <cell r="Z44">
            <v>1</v>
          </cell>
          <cell r="AA44">
            <v>0</v>
          </cell>
          <cell r="AB44">
            <v>0</v>
          </cell>
          <cell r="AC44">
            <v>0</v>
          </cell>
          <cell r="AD44">
            <v>0</v>
          </cell>
          <cell r="AE44">
            <v>0</v>
          </cell>
          <cell r="AF44">
            <v>0</v>
          </cell>
          <cell r="AG44">
            <v>0</v>
          </cell>
          <cell r="AH44">
            <v>3</v>
          </cell>
          <cell r="AI44" t="str">
            <v xml:space="preserve"> -</v>
          </cell>
          <cell r="AJ44">
            <v>0</v>
          </cell>
          <cell r="AK44">
            <v>1</v>
          </cell>
          <cell r="AL44">
            <v>0</v>
          </cell>
        </row>
        <row r="45">
          <cell r="B45">
            <v>43</v>
          </cell>
          <cell r="C45">
            <v>5</v>
          </cell>
          <cell r="D45" t="str">
            <v>B</v>
          </cell>
          <cell r="E45" t="str">
            <v>- -</v>
          </cell>
          <cell r="F45">
            <v>10</v>
          </cell>
          <cell r="G45" t="str">
            <v>X</v>
          </cell>
          <cell r="H45" t="str">
            <v>Pukk Oskar</v>
          </cell>
          <cell r="I45" t="str">
            <v>11.3</v>
          </cell>
          <cell r="J45" t="str">
            <v>11.8</v>
          </cell>
          <cell r="K45" t="str">
            <v>11.6</v>
          </cell>
          <cell r="L45" t="str">
            <v>0.0</v>
          </cell>
          <cell r="M45" t="str">
            <v>0.0</v>
          </cell>
          <cell r="N45">
            <v>11</v>
          </cell>
          <cell r="O45">
            <v>3</v>
          </cell>
          <cell r="P45">
            <v>11</v>
          </cell>
          <cell r="Q45">
            <v>8</v>
          </cell>
          <cell r="R45">
            <v>11</v>
          </cell>
          <cell r="S45">
            <v>6</v>
          </cell>
          <cell r="T45">
            <v>0</v>
          </cell>
          <cell r="U45">
            <v>0</v>
          </cell>
          <cell r="V45">
            <v>0</v>
          </cell>
          <cell r="W45">
            <v>0</v>
          </cell>
          <cell r="X45">
            <v>1</v>
          </cell>
          <cell r="Y45">
            <v>1</v>
          </cell>
          <cell r="Z45">
            <v>1</v>
          </cell>
          <cell r="AA45">
            <v>0</v>
          </cell>
          <cell r="AB45">
            <v>0</v>
          </cell>
          <cell r="AC45">
            <v>0</v>
          </cell>
          <cell r="AD45">
            <v>0</v>
          </cell>
          <cell r="AE45">
            <v>0</v>
          </cell>
          <cell r="AF45">
            <v>0</v>
          </cell>
          <cell r="AG45">
            <v>0</v>
          </cell>
          <cell r="AH45">
            <v>3</v>
          </cell>
          <cell r="AI45" t="str">
            <v xml:space="preserve"> -</v>
          </cell>
          <cell r="AJ45">
            <v>0</v>
          </cell>
          <cell r="AK45">
            <v>1</v>
          </cell>
          <cell r="AL45">
            <v>0</v>
          </cell>
        </row>
        <row r="46">
          <cell r="B46">
            <v>44</v>
          </cell>
          <cell r="C46">
            <v>6</v>
          </cell>
          <cell r="D46" t="str">
            <v>C</v>
          </cell>
          <cell r="E46" t="str">
            <v>Michelson Rainer</v>
          </cell>
          <cell r="F46">
            <v>12</v>
          </cell>
          <cell r="G46" t="str">
            <v>Z</v>
          </cell>
          <cell r="H46" t="str">
            <v>- -</v>
          </cell>
          <cell r="I46" t="str">
            <v>11.2</v>
          </cell>
          <cell r="J46" t="str">
            <v>11.5</v>
          </cell>
          <cell r="K46" t="str">
            <v>12.10</v>
          </cell>
          <cell r="L46" t="str">
            <v>0.0</v>
          </cell>
          <cell r="M46" t="str">
            <v>0.0</v>
          </cell>
          <cell r="N46">
            <v>11</v>
          </cell>
          <cell r="O46">
            <v>2</v>
          </cell>
          <cell r="P46">
            <v>11</v>
          </cell>
          <cell r="Q46">
            <v>5</v>
          </cell>
          <cell r="R46">
            <v>12</v>
          </cell>
          <cell r="S46">
            <v>10</v>
          </cell>
          <cell r="T46">
            <v>0</v>
          </cell>
          <cell r="U46">
            <v>0</v>
          </cell>
          <cell r="V46">
            <v>0</v>
          </cell>
          <cell r="W46">
            <v>0</v>
          </cell>
          <cell r="X46">
            <v>1</v>
          </cell>
          <cell r="Y46">
            <v>1</v>
          </cell>
          <cell r="Z46">
            <v>1</v>
          </cell>
          <cell r="AA46">
            <v>0</v>
          </cell>
          <cell r="AB46">
            <v>0</v>
          </cell>
          <cell r="AC46">
            <v>0</v>
          </cell>
          <cell r="AD46">
            <v>0</v>
          </cell>
          <cell r="AE46">
            <v>0</v>
          </cell>
          <cell r="AF46">
            <v>0</v>
          </cell>
          <cell r="AG46">
            <v>0</v>
          </cell>
          <cell r="AH46">
            <v>3</v>
          </cell>
          <cell r="AI46" t="str">
            <v xml:space="preserve"> -</v>
          </cell>
          <cell r="AJ46">
            <v>0</v>
          </cell>
          <cell r="AK46">
            <v>1</v>
          </cell>
          <cell r="AL46">
            <v>0</v>
          </cell>
        </row>
        <row r="47">
          <cell r="B47">
            <v>45</v>
          </cell>
          <cell r="C47">
            <v>5</v>
          </cell>
          <cell r="E47" t="str">
            <v>- -</v>
          </cell>
          <cell r="F47">
            <v>11</v>
          </cell>
          <cell r="H47" t="str">
            <v>Leppik Lauri</v>
          </cell>
          <cell r="I47" t="str">
            <v>11.4</v>
          </cell>
          <cell r="J47" t="str">
            <v>11.3</v>
          </cell>
          <cell r="K47" t="str">
            <v>11.6</v>
          </cell>
          <cell r="L47" t="str">
            <v>0.0</v>
          </cell>
          <cell r="M47" t="str">
            <v>0.0</v>
          </cell>
          <cell r="N47">
            <v>11</v>
          </cell>
          <cell r="O47">
            <v>4</v>
          </cell>
          <cell r="P47">
            <v>11</v>
          </cell>
          <cell r="Q47">
            <v>3</v>
          </cell>
          <cell r="R47">
            <v>11</v>
          </cell>
          <cell r="S47">
            <v>6</v>
          </cell>
          <cell r="T47">
            <v>0</v>
          </cell>
          <cell r="U47">
            <v>0</v>
          </cell>
          <cell r="V47">
            <v>0</v>
          </cell>
          <cell r="W47">
            <v>0</v>
          </cell>
          <cell r="X47">
            <v>1</v>
          </cell>
          <cell r="Y47">
            <v>1</v>
          </cell>
          <cell r="Z47">
            <v>1</v>
          </cell>
          <cell r="AA47">
            <v>0</v>
          </cell>
          <cell r="AB47">
            <v>0</v>
          </cell>
          <cell r="AC47">
            <v>0</v>
          </cell>
          <cell r="AD47">
            <v>0</v>
          </cell>
          <cell r="AE47">
            <v>0</v>
          </cell>
          <cell r="AF47">
            <v>0</v>
          </cell>
          <cell r="AG47">
            <v>0</v>
          </cell>
          <cell r="AH47">
            <v>3</v>
          </cell>
          <cell r="AI47" t="str">
            <v xml:space="preserve"> -</v>
          </cell>
          <cell r="AJ47">
            <v>0</v>
          </cell>
          <cell r="AK47">
            <v>1</v>
          </cell>
          <cell r="AL47">
            <v>0</v>
          </cell>
        </row>
        <row r="48">
          <cell r="B48">
            <v>46</v>
          </cell>
          <cell r="C48">
            <v>4</v>
          </cell>
          <cell r="E48" t="str">
            <v>Pirnpuu Agnar</v>
          </cell>
          <cell r="F48">
            <v>12</v>
          </cell>
          <cell r="H48" t="str">
            <v>- -</v>
          </cell>
        </row>
        <row r="49">
          <cell r="B49">
            <v>47</v>
          </cell>
          <cell r="C49">
            <v>4</v>
          </cell>
          <cell r="D49" t="str">
            <v>A</v>
          </cell>
          <cell r="E49" t="str">
            <v>Pirnpuu Agnar</v>
          </cell>
          <cell r="F49">
            <v>10</v>
          </cell>
          <cell r="G49" t="str">
            <v>X</v>
          </cell>
          <cell r="H49" t="str">
            <v>Pukk Oskar</v>
          </cell>
          <cell r="I49" t="str">
            <v>0.0</v>
          </cell>
          <cell r="J49" t="str">
            <v>0.0</v>
          </cell>
          <cell r="K49" t="str">
            <v>0.0</v>
          </cell>
          <cell r="L49" t="str">
            <v>0.0</v>
          </cell>
          <cell r="M49" t="str">
            <v>0.0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t="str">
            <v xml:space="preserve"> -</v>
          </cell>
          <cell r="AJ49">
            <v>0</v>
          </cell>
          <cell r="AK49">
            <v>0</v>
          </cell>
          <cell r="AL49">
            <v>0</v>
          </cell>
        </row>
        <row r="50">
          <cell r="B50">
            <v>48</v>
          </cell>
          <cell r="C50">
            <v>6</v>
          </cell>
          <cell r="D50" t="str">
            <v>C</v>
          </cell>
          <cell r="E50" t="str">
            <v>Michelson Rainer</v>
          </cell>
          <cell r="F50">
            <v>11</v>
          </cell>
          <cell r="G50" t="str">
            <v>Y</v>
          </cell>
          <cell r="H50" t="str">
            <v>Leppik Lauri</v>
          </cell>
          <cell r="I50" t="str">
            <v>0.0</v>
          </cell>
          <cell r="J50" t="str">
            <v>0.0</v>
          </cell>
          <cell r="K50" t="str">
            <v>0.0</v>
          </cell>
          <cell r="L50" t="str">
            <v>0.0</v>
          </cell>
          <cell r="M50" t="str">
            <v>0.0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t="str">
            <v xml:space="preserve"> -</v>
          </cell>
          <cell r="AJ50">
            <v>0</v>
          </cell>
          <cell r="AK50">
            <v>0</v>
          </cell>
          <cell r="AL50">
            <v>0</v>
          </cell>
        </row>
        <row r="51">
          <cell r="B51">
            <v>49</v>
          </cell>
          <cell r="C51">
            <v>5</v>
          </cell>
          <cell r="D51" t="str">
            <v>B</v>
          </cell>
          <cell r="E51" t="str">
            <v>- -</v>
          </cell>
          <cell r="F51">
            <v>12</v>
          </cell>
          <cell r="G51" t="str">
            <v>Z</v>
          </cell>
          <cell r="H51" t="str">
            <v>- -</v>
          </cell>
          <cell r="I51" t="str">
            <v>0.0</v>
          </cell>
          <cell r="J51" t="str">
            <v>0.0</v>
          </cell>
          <cell r="K51" t="str">
            <v>0.0</v>
          </cell>
          <cell r="L51" t="str">
            <v>0.0</v>
          </cell>
          <cell r="M51" t="str">
            <v>0.0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t="str">
            <v xml:space="preserve"> -</v>
          </cell>
          <cell r="AJ51">
            <v>0</v>
          </cell>
          <cell r="AK51">
            <v>0</v>
          </cell>
          <cell r="AL51">
            <v>0</v>
          </cell>
          <cell r="AM51">
            <v>1</v>
          </cell>
          <cell r="AN51">
            <v>1</v>
          </cell>
        </row>
        <row r="52">
          <cell r="B52">
            <v>50</v>
          </cell>
          <cell r="AK52">
            <v>4</v>
          </cell>
          <cell r="AL52">
            <v>0</v>
          </cell>
          <cell r="AM52" t="str">
            <v>4 - 0</v>
          </cell>
          <cell r="AN52">
            <v>2</v>
          </cell>
        </row>
        <row r="53">
          <cell r="B53">
            <v>51</v>
          </cell>
          <cell r="C53">
            <v>3</v>
          </cell>
          <cell r="D53">
            <v>5</v>
          </cell>
          <cell r="E53" t="str">
            <v>Kadrina LTK</v>
          </cell>
          <cell r="F53">
            <v>9</v>
          </cell>
          <cell r="G53">
            <v>2</v>
          </cell>
          <cell r="H53" t="str">
            <v>Vilj.LTK Sakala III/ Bedfactory Sweden</v>
          </cell>
          <cell r="AO53" t="str">
            <v xml:space="preserve"> </v>
          </cell>
          <cell r="AP53" t="str">
            <v xml:space="preserve"> </v>
          </cell>
        </row>
        <row r="54">
          <cell r="B54">
            <v>52</v>
          </cell>
          <cell r="C54">
            <v>4</v>
          </cell>
          <cell r="D54" t="str">
            <v>A</v>
          </cell>
          <cell r="E54" t="str">
            <v xml:space="preserve">SEDELNIKOV  DENISS </v>
          </cell>
          <cell r="F54">
            <v>11</v>
          </cell>
          <cell r="G54" t="str">
            <v>Y</v>
          </cell>
          <cell r="H54" t="str">
            <v>Susi Marek</v>
          </cell>
          <cell r="I54" t="str">
            <v>9.11</v>
          </cell>
          <cell r="J54" t="str">
            <v>6.11</v>
          </cell>
          <cell r="K54" t="str">
            <v>11.6</v>
          </cell>
          <cell r="L54" t="str">
            <v>5.11</v>
          </cell>
          <cell r="M54" t="str">
            <v>0.0</v>
          </cell>
          <cell r="N54">
            <v>9</v>
          </cell>
          <cell r="O54">
            <v>11</v>
          </cell>
          <cell r="P54">
            <v>6</v>
          </cell>
          <cell r="Q54">
            <v>11</v>
          </cell>
          <cell r="R54">
            <v>11</v>
          </cell>
          <cell r="S54">
            <v>6</v>
          </cell>
          <cell r="T54">
            <v>5</v>
          </cell>
          <cell r="U54">
            <v>11</v>
          </cell>
          <cell r="V54">
            <v>0</v>
          </cell>
          <cell r="W54">
            <v>0</v>
          </cell>
          <cell r="X54">
            <v>0</v>
          </cell>
          <cell r="Y54">
            <v>0</v>
          </cell>
          <cell r="Z54">
            <v>1</v>
          </cell>
          <cell r="AA54">
            <v>0</v>
          </cell>
          <cell r="AB54">
            <v>0</v>
          </cell>
          <cell r="AC54">
            <v>1</v>
          </cell>
          <cell r="AD54">
            <v>1</v>
          </cell>
          <cell r="AE54">
            <v>0</v>
          </cell>
          <cell r="AF54">
            <v>1</v>
          </cell>
          <cell r="AG54">
            <v>0</v>
          </cell>
          <cell r="AH54">
            <v>1</v>
          </cell>
          <cell r="AI54" t="str">
            <v xml:space="preserve"> -</v>
          </cell>
          <cell r="AJ54">
            <v>3</v>
          </cell>
          <cell r="AK54">
            <v>0</v>
          </cell>
          <cell r="AL54">
            <v>1</v>
          </cell>
        </row>
        <row r="55">
          <cell r="B55">
            <v>53</v>
          </cell>
          <cell r="C55">
            <v>5</v>
          </cell>
          <cell r="D55" t="str">
            <v>B</v>
          </cell>
          <cell r="E55" t="str">
            <v xml:space="preserve">RUUTO AARNE </v>
          </cell>
          <cell r="F55">
            <v>10</v>
          </cell>
          <cell r="G55" t="str">
            <v>X</v>
          </cell>
          <cell r="H55" t="str">
            <v>Särg Mart</v>
          </cell>
          <cell r="I55" t="str">
            <v>7.11</v>
          </cell>
          <cell r="J55" t="str">
            <v>5.11</v>
          </cell>
          <cell r="K55" t="str">
            <v>9.11</v>
          </cell>
          <cell r="L55" t="str">
            <v>0.0</v>
          </cell>
          <cell r="M55" t="str">
            <v>0.0</v>
          </cell>
          <cell r="N55">
            <v>7</v>
          </cell>
          <cell r="O55">
            <v>11</v>
          </cell>
          <cell r="P55">
            <v>5</v>
          </cell>
          <cell r="Q55">
            <v>11</v>
          </cell>
          <cell r="R55">
            <v>9</v>
          </cell>
          <cell r="S55">
            <v>11</v>
          </cell>
          <cell r="T55">
            <v>0</v>
          </cell>
          <cell r="U55">
            <v>0</v>
          </cell>
          <cell r="V55">
            <v>0</v>
          </cell>
          <cell r="W55">
            <v>0</v>
          </cell>
          <cell r="X55">
            <v>0</v>
          </cell>
          <cell r="Y55">
            <v>0</v>
          </cell>
          <cell r="Z55">
            <v>0</v>
          </cell>
          <cell r="AA55">
            <v>0</v>
          </cell>
          <cell r="AB55">
            <v>0</v>
          </cell>
          <cell r="AC55">
            <v>1</v>
          </cell>
          <cell r="AD55">
            <v>1</v>
          </cell>
          <cell r="AE55">
            <v>1</v>
          </cell>
          <cell r="AF55">
            <v>0</v>
          </cell>
          <cell r="AG55">
            <v>0</v>
          </cell>
          <cell r="AH55">
            <v>0</v>
          </cell>
          <cell r="AI55" t="str">
            <v xml:space="preserve"> -</v>
          </cell>
          <cell r="AJ55">
            <v>3</v>
          </cell>
          <cell r="AK55">
            <v>0</v>
          </cell>
          <cell r="AL55">
            <v>1</v>
          </cell>
        </row>
        <row r="56">
          <cell r="B56">
            <v>54</v>
          </cell>
          <cell r="C56">
            <v>6</v>
          </cell>
          <cell r="D56" t="str">
            <v>C</v>
          </cell>
          <cell r="E56" t="str">
            <v xml:space="preserve">KALNINŠ  JURI </v>
          </cell>
          <cell r="F56">
            <v>12</v>
          </cell>
          <cell r="G56" t="str">
            <v>Z</v>
          </cell>
          <cell r="H56" t="str">
            <v>Põru Rauno</v>
          </cell>
          <cell r="I56" t="str">
            <v>11.8</v>
          </cell>
          <cell r="J56" t="str">
            <v>2.11</v>
          </cell>
          <cell r="K56" t="str">
            <v>11.8</v>
          </cell>
          <cell r="L56" t="str">
            <v>6.11</v>
          </cell>
          <cell r="M56" t="str">
            <v>8.11</v>
          </cell>
          <cell r="N56">
            <v>11</v>
          </cell>
          <cell r="O56">
            <v>8</v>
          </cell>
          <cell r="P56">
            <v>2</v>
          </cell>
          <cell r="Q56">
            <v>11</v>
          </cell>
          <cell r="R56">
            <v>11</v>
          </cell>
          <cell r="S56">
            <v>8</v>
          </cell>
          <cell r="T56">
            <v>6</v>
          </cell>
          <cell r="U56">
            <v>11</v>
          </cell>
          <cell r="V56">
            <v>8</v>
          </cell>
          <cell r="W56">
            <v>11</v>
          </cell>
          <cell r="X56">
            <v>1</v>
          </cell>
          <cell r="Y56">
            <v>0</v>
          </cell>
          <cell r="Z56">
            <v>1</v>
          </cell>
          <cell r="AA56">
            <v>0</v>
          </cell>
          <cell r="AB56">
            <v>0</v>
          </cell>
          <cell r="AC56">
            <v>0</v>
          </cell>
          <cell r="AD56">
            <v>1</v>
          </cell>
          <cell r="AE56">
            <v>0</v>
          </cell>
          <cell r="AF56">
            <v>1</v>
          </cell>
          <cell r="AG56">
            <v>1</v>
          </cell>
          <cell r="AH56">
            <v>2</v>
          </cell>
          <cell r="AI56" t="str">
            <v xml:space="preserve"> -</v>
          </cell>
          <cell r="AJ56">
            <v>3</v>
          </cell>
          <cell r="AK56">
            <v>0</v>
          </cell>
          <cell r="AL56">
            <v>1</v>
          </cell>
        </row>
        <row r="57">
          <cell r="B57">
            <v>55</v>
          </cell>
          <cell r="C57">
            <v>6</v>
          </cell>
          <cell r="E57" t="str">
            <v xml:space="preserve">KALNINŠ  JURI </v>
          </cell>
          <cell r="F57">
            <v>10</v>
          </cell>
          <cell r="H57" t="str">
            <v>Särg Mart</v>
          </cell>
          <cell r="I57" t="str">
            <v>10.12</v>
          </cell>
          <cell r="J57" t="str">
            <v>4.11</v>
          </cell>
          <cell r="K57" t="str">
            <v>9.11</v>
          </cell>
          <cell r="L57" t="str">
            <v>0.0</v>
          </cell>
          <cell r="M57" t="str">
            <v>0.0</v>
          </cell>
          <cell r="N57">
            <v>10</v>
          </cell>
          <cell r="O57">
            <v>12</v>
          </cell>
          <cell r="P57">
            <v>4</v>
          </cell>
          <cell r="Q57">
            <v>11</v>
          </cell>
          <cell r="R57">
            <v>9</v>
          </cell>
          <cell r="S57">
            <v>11</v>
          </cell>
          <cell r="T57">
            <v>0</v>
          </cell>
          <cell r="U57">
            <v>0</v>
          </cell>
          <cell r="V57">
            <v>0</v>
          </cell>
          <cell r="W57">
            <v>0</v>
          </cell>
          <cell r="X57">
            <v>0</v>
          </cell>
          <cell r="Y57">
            <v>0</v>
          </cell>
          <cell r="Z57">
            <v>0</v>
          </cell>
          <cell r="AA57">
            <v>0</v>
          </cell>
          <cell r="AB57">
            <v>0</v>
          </cell>
          <cell r="AC57">
            <v>1</v>
          </cell>
          <cell r="AD57">
            <v>1</v>
          </cell>
          <cell r="AE57">
            <v>1</v>
          </cell>
          <cell r="AF57">
            <v>0</v>
          </cell>
          <cell r="AG57">
            <v>0</v>
          </cell>
          <cell r="AH57">
            <v>0</v>
          </cell>
          <cell r="AI57" t="str">
            <v xml:space="preserve"> -</v>
          </cell>
          <cell r="AJ57">
            <v>3</v>
          </cell>
          <cell r="AK57">
            <v>0</v>
          </cell>
          <cell r="AL57">
            <v>1</v>
          </cell>
        </row>
        <row r="58">
          <cell r="B58">
            <v>56</v>
          </cell>
          <cell r="C58">
            <v>4</v>
          </cell>
          <cell r="E58" t="str">
            <v xml:space="preserve">SEDELNIKOV  DENISS </v>
          </cell>
          <cell r="F58">
            <v>12</v>
          </cell>
          <cell r="H58" t="str">
            <v>Põru Rauno</v>
          </cell>
        </row>
        <row r="59">
          <cell r="B59">
            <v>57</v>
          </cell>
          <cell r="C59">
            <v>4</v>
          </cell>
          <cell r="D59" t="str">
            <v>A</v>
          </cell>
          <cell r="E59" t="str">
            <v xml:space="preserve">SEDELNIKOV  DENISS </v>
          </cell>
          <cell r="F59">
            <v>10</v>
          </cell>
          <cell r="G59" t="str">
            <v>X</v>
          </cell>
          <cell r="H59" t="str">
            <v>Särg Mart</v>
          </cell>
          <cell r="I59" t="str">
            <v>0.0</v>
          </cell>
          <cell r="J59" t="str">
            <v>0.0</v>
          </cell>
          <cell r="K59" t="str">
            <v>0.0</v>
          </cell>
          <cell r="L59" t="str">
            <v>0.0</v>
          </cell>
          <cell r="M59" t="str">
            <v>0.0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t="str">
            <v xml:space="preserve"> -</v>
          </cell>
          <cell r="AJ59">
            <v>0</v>
          </cell>
          <cell r="AK59">
            <v>0</v>
          </cell>
          <cell r="AL59">
            <v>0</v>
          </cell>
        </row>
        <row r="60">
          <cell r="B60">
            <v>58</v>
          </cell>
          <cell r="C60">
            <v>6</v>
          </cell>
          <cell r="D60" t="str">
            <v>C</v>
          </cell>
          <cell r="E60" t="str">
            <v xml:space="preserve">KALNINŠ  JURI </v>
          </cell>
          <cell r="F60">
            <v>11</v>
          </cell>
          <cell r="G60" t="str">
            <v>Y</v>
          </cell>
          <cell r="H60" t="str">
            <v>Susi Marek</v>
          </cell>
          <cell r="I60" t="str">
            <v>0.0</v>
          </cell>
          <cell r="J60" t="str">
            <v>0.0</v>
          </cell>
          <cell r="K60" t="str">
            <v>0.0</v>
          </cell>
          <cell r="L60" t="str">
            <v>0.0</v>
          </cell>
          <cell r="M60" t="str">
            <v>0.0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t="str">
            <v xml:space="preserve"> -</v>
          </cell>
          <cell r="AJ60">
            <v>0</v>
          </cell>
          <cell r="AK60">
            <v>0</v>
          </cell>
          <cell r="AL60">
            <v>0</v>
          </cell>
        </row>
        <row r="61">
          <cell r="B61">
            <v>59</v>
          </cell>
          <cell r="C61">
            <v>5</v>
          </cell>
          <cell r="D61" t="str">
            <v>B</v>
          </cell>
          <cell r="E61" t="str">
            <v xml:space="preserve">RUUTO AARNE </v>
          </cell>
          <cell r="F61">
            <v>12</v>
          </cell>
          <cell r="G61" t="str">
            <v>Z</v>
          </cell>
          <cell r="H61" t="str">
            <v>Põru Rauno</v>
          </cell>
          <cell r="I61" t="str">
            <v>0.0</v>
          </cell>
          <cell r="J61" t="str">
            <v>0.0</v>
          </cell>
          <cell r="K61" t="str">
            <v>0.0</v>
          </cell>
          <cell r="L61" t="str">
            <v>0.0</v>
          </cell>
          <cell r="M61" t="str">
            <v>0.0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t="str">
            <v xml:space="preserve"> -</v>
          </cell>
          <cell r="AJ61">
            <v>0</v>
          </cell>
          <cell r="AK61">
            <v>0</v>
          </cell>
          <cell r="AL61">
            <v>0</v>
          </cell>
          <cell r="AM61">
            <v>1</v>
          </cell>
          <cell r="AN61">
            <v>1</v>
          </cell>
        </row>
        <row r="62">
          <cell r="B62">
            <v>60</v>
          </cell>
          <cell r="AK62">
            <v>0</v>
          </cell>
          <cell r="AL62">
            <v>4</v>
          </cell>
          <cell r="AM62" t="str">
            <v>4 - 0</v>
          </cell>
          <cell r="AN62">
            <v>2</v>
          </cell>
        </row>
        <row r="63">
          <cell r="B63">
            <v>61</v>
          </cell>
          <cell r="C63">
            <v>3</v>
          </cell>
          <cell r="D63">
            <v>3</v>
          </cell>
          <cell r="E63" t="str">
            <v>Tartu LTK PiPo II</v>
          </cell>
          <cell r="F63">
            <v>9</v>
          </cell>
          <cell r="G63">
            <v>8</v>
          </cell>
          <cell r="H63" t="str">
            <v>Maardu LTK III</v>
          </cell>
          <cell r="AO63" t="str">
            <v xml:space="preserve"> </v>
          </cell>
          <cell r="AP63" t="str">
            <v xml:space="preserve"> </v>
          </cell>
        </row>
        <row r="64">
          <cell r="B64">
            <v>62</v>
          </cell>
          <cell r="C64">
            <v>4</v>
          </cell>
          <cell r="D64" t="str">
            <v>A</v>
          </cell>
          <cell r="E64" t="str">
            <v>KOEMETS KAIMAR</v>
          </cell>
          <cell r="F64">
            <v>11</v>
          </cell>
          <cell r="G64" t="str">
            <v>Y</v>
          </cell>
          <cell r="H64" t="str">
            <v>Buzak Jevgeni</v>
          </cell>
          <cell r="I64" t="str">
            <v>11.2</v>
          </cell>
          <cell r="J64" t="str">
            <v>12.10</v>
          </cell>
          <cell r="K64" t="str">
            <v>10.12</v>
          </cell>
          <cell r="L64" t="str">
            <v>11.3</v>
          </cell>
          <cell r="M64" t="str">
            <v>0.0</v>
          </cell>
          <cell r="N64">
            <v>11</v>
          </cell>
          <cell r="O64">
            <v>2</v>
          </cell>
          <cell r="P64">
            <v>12</v>
          </cell>
          <cell r="Q64">
            <v>10</v>
          </cell>
          <cell r="R64">
            <v>10</v>
          </cell>
          <cell r="S64">
            <v>12</v>
          </cell>
          <cell r="T64">
            <v>11</v>
          </cell>
          <cell r="U64">
            <v>3</v>
          </cell>
          <cell r="V64">
            <v>0</v>
          </cell>
          <cell r="W64">
            <v>0</v>
          </cell>
          <cell r="X64">
            <v>1</v>
          </cell>
          <cell r="Y64">
            <v>1</v>
          </cell>
          <cell r="Z64">
            <v>0</v>
          </cell>
          <cell r="AA64">
            <v>1</v>
          </cell>
          <cell r="AB64">
            <v>0</v>
          </cell>
          <cell r="AC64">
            <v>0</v>
          </cell>
          <cell r="AD64">
            <v>0</v>
          </cell>
          <cell r="AE64">
            <v>1</v>
          </cell>
          <cell r="AF64">
            <v>0</v>
          </cell>
          <cell r="AG64">
            <v>0</v>
          </cell>
          <cell r="AH64">
            <v>3</v>
          </cell>
          <cell r="AI64" t="str">
            <v xml:space="preserve"> -</v>
          </cell>
          <cell r="AJ64">
            <v>1</v>
          </cell>
          <cell r="AK64">
            <v>1</v>
          </cell>
          <cell r="AL64">
            <v>0</v>
          </cell>
        </row>
        <row r="65">
          <cell r="B65">
            <v>63</v>
          </cell>
          <cell r="C65">
            <v>5</v>
          </cell>
          <cell r="D65" t="str">
            <v>B</v>
          </cell>
          <cell r="E65" t="str">
            <v>PULLONEN KALEV</v>
          </cell>
          <cell r="F65">
            <v>10</v>
          </cell>
          <cell r="G65" t="str">
            <v>X</v>
          </cell>
          <cell r="H65" t="str">
            <v>Vuhka Aleksander</v>
          </cell>
          <cell r="I65" t="str">
            <v>8.11</v>
          </cell>
          <cell r="J65" t="str">
            <v>9.11</v>
          </cell>
          <cell r="K65" t="str">
            <v>4.11</v>
          </cell>
          <cell r="L65" t="str">
            <v>0.0</v>
          </cell>
          <cell r="M65" t="str">
            <v>0.0</v>
          </cell>
          <cell r="N65">
            <v>8</v>
          </cell>
          <cell r="O65">
            <v>11</v>
          </cell>
          <cell r="P65">
            <v>9</v>
          </cell>
          <cell r="Q65">
            <v>11</v>
          </cell>
          <cell r="R65">
            <v>4</v>
          </cell>
          <cell r="S65">
            <v>11</v>
          </cell>
          <cell r="T65">
            <v>0</v>
          </cell>
          <cell r="U65">
            <v>0</v>
          </cell>
          <cell r="V65">
            <v>0</v>
          </cell>
          <cell r="W65">
            <v>0</v>
          </cell>
          <cell r="X65">
            <v>0</v>
          </cell>
          <cell r="Y65">
            <v>0</v>
          </cell>
          <cell r="Z65">
            <v>0</v>
          </cell>
          <cell r="AA65">
            <v>0</v>
          </cell>
          <cell r="AB65">
            <v>0</v>
          </cell>
          <cell r="AC65">
            <v>1</v>
          </cell>
          <cell r="AD65">
            <v>1</v>
          </cell>
          <cell r="AE65">
            <v>1</v>
          </cell>
          <cell r="AF65">
            <v>0</v>
          </cell>
          <cell r="AG65">
            <v>0</v>
          </cell>
          <cell r="AH65">
            <v>0</v>
          </cell>
          <cell r="AI65" t="str">
            <v xml:space="preserve"> -</v>
          </cell>
          <cell r="AJ65">
            <v>3</v>
          </cell>
          <cell r="AK65">
            <v>0</v>
          </cell>
          <cell r="AL65">
            <v>1</v>
          </cell>
        </row>
        <row r="66">
          <cell r="B66">
            <v>64</v>
          </cell>
          <cell r="C66">
            <v>6</v>
          </cell>
          <cell r="D66" t="str">
            <v>C</v>
          </cell>
          <cell r="E66" t="str">
            <v>KOTKAS MAREK</v>
          </cell>
          <cell r="F66">
            <v>12</v>
          </cell>
          <cell r="G66" t="str">
            <v>Z</v>
          </cell>
          <cell r="H66" t="str">
            <v>Provodin Sergei</v>
          </cell>
          <cell r="I66" t="str">
            <v>11.8</v>
          </cell>
          <cell r="J66" t="str">
            <v>11.3</v>
          </cell>
          <cell r="K66" t="str">
            <v>11.6</v>
          </cell>
          <cell r="L66" t="str">
            <v>0.0</v>
          </cell>
          <cell r="M66" t="str">
            <v>0.0</v>
          </cell>
          <cell r="N66">
            <v>11</v>
          </cell>
          <cell r="O66">
            <v>8</v>
          </cell>
          <cell r="P66">
            <v>11</v>
          </cell>
          <cell r="Q66">
            <v>3</v>
          </cell>
          <cell r="R66">
            <v>11</v>
          </cell>
          <cell r="S66">
            <v>6</v>
          </cell>
          <cell r="T66">
            <v>0</v>
          </cell>
          <cell r="U66">
            <v>0</v>
          </cell>
          <cell r="V66">
            <v>0</v>
          </cell>
          <cell r="W66">
            <v>0</v>
          </cell>
          <cell r="X66">
            <v>1</v>
          </cell>
          <cell r="Y66">
            <v>1</v>
          </cell>
          <cell r="Z66">
            <v>1</v>
          </cell>
          <cell r="AA66">
            <v>0</v>
          </cell>
          <cell r="AB66">
            <v>0</v>
          </cell>
          <cell r="AC66">
            <v>0</v>
          </cell>
          <cell r="AD66">
            <v>0</v>
          </cell>
          <cell r="AE66">
            <v>0</v>
          </cell>
          <cell r="AF66">
            <v>0</v>
          </cell>
          <cell r="AG66">
            <v>0</v>
          </cell>
          <cell r="AH66">
            <v>3</v>
          </cell>
          <cell r="AI66" t="str">
            <v xml:space="preserve"> -</v>
          </cell>
          <cell r="AJ66">
            <v>0</v>
          </cell>
          <cell r="AK66">
            <v>1</v>
          </cell>
          <cell r="AL66">
            <v>0</v>
          </cell>
        </row>
        <row r="67">
          <cell r="B67">
            <v>65</v>
          </cell>
          <cell r="C67">
            <v>6</v>
          </cell>
          <cell r="E67" t="str">
            <v>KOTKAS MAREK</v>
          </cell>
          <cell r="F67">
            <v>10</v>
          </cell>
          <cell r="H67" t="str">
            <v>Vuhka Aleksander</v>
          </cell>
          <cell r="I67" t="str">
            <v>8.11</v>
          </cell>
          <cell r="J67" t="str">
            <v>12.10</v>
          </cell>
          <cell r="K67" t="str">
            <v>10.12</v>
          </cell>
          <cell r="L67" t="str">
            <v>11.9</v>
          </cell>
          <cell r="M67" t="str">
            <v>11.3</v>
          </cell>
          <cell r="N67">
            <v>8</v>
          </cell>
          <cell r="O67">
            <v>11</v>
          </cell>
          <cell r="P67">
            <v>12</v>
          </cell>
          <cell r="Q67">
            <v>10</v>
          </cell>
          <cell r="R67">
            <v>10</v>
          </cell>
          <cell r="S67">
            <v>12</v>
          </cell>
          <cell r="T67">
            <v>11</v>
          </cell>
          <cell r="U67">
            <v>9</v>
          </cell>
          <cell r="V67">
            <v>11</v>
          </cell>
          <cell r="W67">
            <v>3</v>
          </cell>
          <cell r="X67">
            <v>0</v>
          </cell>
          <cell r="Y67">
            <v>1</v>
          </cell>
          <cell r="Z67">
            <v>0</v>
          </cell>
          <cell r="AA67">
            <v>1</v>
          </cell>
          <cell r="AB67">
            <v>1</v>
          </cell>
          <cell r="AC67">
            <v>1</v>
          </cell>
          <cell r="AD67">
            <v>0</v>
          </cell>
          <cell r="AE67">
            <v>1</v>
          </cell>
          <cell r="AF67">
            <v>0</v>
          </cell>
          <cell r="AG67">
            <v>0</v>
          </cell>
          <cell r="AH67">
            <v>3</v>
          </cell>
          <cell r="AI67" t="str">
            <v xml:space="preserve"> -</v>
          </cell>
          <cell r="AJ67">
            <v>2</v>
          </cell>
          <cell r="AK67">
            <v>1</v>
          </cell>
          <cell r="AL67">
            <v>0</v>
          </cell>
        </row>
        <row r="68">
          <cell r="B68">
            <v>66</v>
          </cell>
          <cell r="C68">
            <v>5</v>
          </cell>
          <cell r="E68" t="str">
            <v>PULLONEN KALEV</v>
          </cell>
          <cell r="F68">
            <v>12</v>
          </cell>
          <cell r="H68" t="str">
            <v>Provodin Sergei</v>
          </cell>
        </row>
        <row r="69">
          <cell r="B69">
            <v>67</v>
          </cell>
          <cell r="C69">
            <v>4</v>
          </cell>
          <cell r="D69" t="str">
            <v>A</v>
          </cell>
          <cell r="E69" t="str">
            <v>KOEMETS KAIMAR</v>
          </cell>
          <cell r="F69">
            <v>10</v>
          </cell>
          <cell r="G69" t="str">
            <v>X</v>
          </cell>
          <cell r="H69" t="str">
            <v>Vuhka Aleksander</v>
          </cell>
          <cell r="I69" t="str">
            <v>5.11</v>
          </cell>
          <cell r="J69" t="str">
            <v>6.11</v>
          </cell>
          <cell r="K69" t="str">
            <v>10.12</v>
          </cell>
          <cell r="L69" t="str">
            <v>0.0</v>
          </cell>
          <cell r="M69" t="str">
            <v>0.0</v>
          </cell>
          <cell r="N69">
            <v>5</v>
          </cell>
          <cell r="O69">
            <v>11</v>
          </cell>
          <cell r="P69">
            <v>6</v>
          </cell>
          <cell r="Q69">
            <v>11</v>
          </cell>
          <cell r="R69">
            <v>10</v>
          </cell>
          <cell r="S69">
            <v>12</v>
          </cell>
          <cell r="T69">
            <v>0</v>
          </cell>
          <cell r="U69">
            <v>0</v>
          </cell>
          <cell r="V69">
            <v>0</v>
          </cell>
          <cell r="W69">
            <v>0</v>
          </cell>
          <cell r="X69">
            <v>0</v>
          </cell>
          <cell r="Y69">
            <v>0</v>
          </cell>
          <cell r="Z69">
            <v>0</v>
          </cell>
          <cell r="AA69">
            <v>0</v>
          </cell>
          <cell r="AB69">
            <v>0</v>
          </cell>
          <cell r="AC69">
            <v>1</v>
          </cell>
          <cell r="AD69">
            <v>1</v>
          </cell>
          <cell r="AE69">
            <v>1</v>
          </cell>
          <cell r="AF69">
            <v>0</v>
          </cell>
          <cell r="AG69">
            <v>0</v>
          </cell>
          <cell r="AH69">
            <v>0</v>
          </cell>
          <cell r="AI69" t="str">
            <v xml:space="preserve"> -</v>
          </cell>
          <cell r="AJ69">
            <v>3</v>
          </cell>
          <cell r="AK69">
            <v>0</v>
          </cell>
          <cell r="AL69">
            <v>1</v>
          </cell>
        </row>
        <row r="70">
          <cell r="B70">
            <v>68</v>
          </cell>
          <cell r="C70">
            <v>6</v>
          </cell>
          <cell r="D70" t="str">
            <v>C</v>
          </cell>
          <cell r="E70" t="str">
            <v>KOTKAS MAREK</v>
          </cell>
          <cell r="F70">
            <v>11</v>
          </cell>
          <cell r="G70" t="str">
            <v>Y</v>
          </cell>
          <cell r="H70" t="str">
            <v>Buzak Jevgeni</v>
          </cell>
          <cell r="I70" t="str">
            <v>7.11</v>
          </cell>
          <cell r="J70" t="str">
            <v>8.11</v>
          </cell>
          <cell r="K70" t="str">
            <v>11.8</v>
          </cell>
          <cell r="L70" t="str">
            <v>12.10</v>
          </cell>
          <cell r="M70" t="str">
            <v>11.7</v>
          </cell>
          <cell r="N70">
            <v>7</v>
          </cell>
          <cell r="O70">
            <v>11</v>
          </cell>
          <cell r="P70">
            <v>8</v>
          </cell>
          <cell r="Q70">
            <v>11</v>
          </cell>
          <cell r="R70">
            <v>11</v>
          </cell>
          <cell r="S70">
            <v>8</v>
          </cell>
          <cell r="T70">
            <v>12</v>
          </cell>
          <cell r="U70">
            <v>10</v>
          </cell>
          <cell r="V70">
            <v>11</v>
          </cell>
          <cell r="W70">
            <v>7</v>
          </cell>
          <cell r="X70">
            <v>0</v>
          </cell>
          <cell r="Y70">
            <v>0</v>
          </cell>
          <cell r="Z70">
            <v>1</v>
          </cell>
          <cell r="AA70">
            <v>1</v>
          </cell>
          <cell r="AB70">
            <v>1</v>
          </cell>
          <cell r="AC70">
            <v>1</v>
          </cell>
          <cell r="AD70">
            <v>1</v>
          </cell>
          <cell r="AE70">
            <v>0</v>
          </cell>
          <cell r="AF70">
            <v>0</v>
          </cell>
          <cell r="AG70">
            <v>0</v>
          </cell>
          <cell r="AH70">
            <v>3</v>
          </cell>
          <cell r="AI70" t="str">
            <v xml:space="preserve"> -</v>
          </cell>
          <cell r="AJ70">
            <v>2</v>
          </cell>
          <cell r="AK70">
            <v>1</v>
          </cell>
          <cell r="AL70">
            <v>0</v>
          </cell>
        </row>
        <row r="71">
          <cell r="B71">
            <v>69</v>
          </cell>
          <cell r="C71">
            <v>5</v>
          </cell>
          <cell r="D71" t="str">
            <v>B</v>
          </cell>
          <cell r="E71" t="str">
            <v>PULLONEN KALEV</v>
          </cell>
          <cell r="F71">
            <v>12</v>
          </cell>
          <cell r="G71" t="str">
            <v>Z</v>
          </cell>
          <cell r="H71" t="str">
            <v>Provodin Sergei</v>
          </cell>
          <cell r="I71" t="str">
            <v>0.0</v>
          </cell>
          <cell r="J71" t="str">
            <v>0.0</v>
          </cell>
          <cell r="K71" t="str">
            <v>0.0</v>
          </cell>
          <cell r="L71" t="str">
            <v>0.0</v>
          </cell>
          <cell r="M71" t="str">
            <v>0.0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t="str">
            <v xml:space="preserve"> -</v>
          </cell>
          <cell r="AJ71">
            <v>0</v>
          </cell>
          <cell r="AK71">
            <v>0</v>
          </cell>
          <cell r="AL71">
            <v>0</v>
          </cell>
          <cell r="AM71">
            <v>1</v>
          </cell>
          <cell r="AN71">
            <v>1</v>
          </cell>
        </row>
        <row r="72">
          <cell r="B72">
            <v>70</v>
          </cell>
          <cell r="AK72">
            <v>4</v>
          </cell>
          <cell r="AL72">
            <v>2</v>
          </cell>
          <cell r="AM72" t="str">
            <v>4 - 2</v>
          </cell>
          <cell r="AN72">
            <v>2</v>
          </cell>
        </row>
        <row r="73">
          <cell r="B73">
            <v>71</v>
          </cell>
          <cell r="C73">
            <v>3</v>
          </cell>
          <cell r="D73">
            <v>4</v>
          </cell>
          <cell r="E73" t="str">
            <v>Sillamäe SK Kalev</v>
          </cell>
          <cell r="F73">
            <v>9</v>
          </cell>
          <cell r="G73">
            <v>7</v>
          </cell>
          <cell r="H73" t="str">
            <v>Lauatennisekeskus III/ Digiturundus.ee</v>
          </cell>
          <cell r="AO73" t="str">
            <v xml:space="preserve"> </v>
          </cell>
          <cell r="AP73" t="str">
            <v xml:space="preserve"> </v>
          </cell>
        </row>
        <row r="74">
          <cell r="B74">
            <v>72</v>
          </cell>
          <cell r="C74">
            <v>4</v>
          </cell>
          <cell r="D74" t="str">
            <v>A</v>
          </cell>
          <cell r="E74" t="str">
            <v>- -</v>
          </cell>
          <cell r="F74">
            <v>11</v>
          </cell>
          <cell r="G74" t="str">
            <v>Y</v>
          </cell>
          <cell r="H74" t="str">
            <v>Ristissaar Reino</v>
          </cell>
          <cell r="I74" t="str">
            <v>11.8</v>
          </cell>
          <cell r="J74" t="str">
            <v>6.11</v>
          </cell>
          <cell r="K74" t="str">
            <v>9.11</v>
          </cell>
          <cell r="L74" t="str">
            <v>9.11</v>
          </cell>
          <cell r="M74" t="str">
            <v>0.0</v>
          </cell>
          <cell r="N74">
            <v>11</v>
          </cell>
          <cell r="O74">
            <v>8</v>
          </cell>
          <cell r="P74">
            <v>6</v>
          </cell>
          <cell r="Q74">
            <v>11</v>
          </cell>
          <cell r="R74">
            <v>9</v>
          </cell>
          <cell r="S74">
            <v>11</v>
          </cell>
          <cell r="T74">
            <v>9</v>
          </cell>
          <cell r="U74">
            <v>11</v>
          </cell>
          <cell r="V74">
            <v>0</v>
          </cell>
          <cell r="W74">
            <v>0</v>
          </cell>
          <cell r="X74">
            <v>1</v>
          </cell>
          <cell r="Y74">
            <v>0</v>
          </cell>
          <cell r="Z74">
            <v>0</v>
          </cell>
          <cell r="AA74">
            <v>0</v>
          </cell>
          <cell r="AB74">
            <v>0</v>
          </cell>
          <cell r="AC74">
            <v>0</v>
          </cell>
          <cell r="AD74">
            <v>1</v>
          </cell>
          <cell r="AE74">
            <v>1</v>
          </cell>
          <cell r="AF74">
            <v>1</v>
          </cell>
          <cell r="AG74">
            <v>0</v>
          </cell>
          <cell r="AH74">
            <v>1</v>
          </cell>
          <cell r="AI74" t="str">
            <v xml:space="preserve"> -</v>
          </cell>
          <cell r="AJ74">
            <v>3</v>
          </cell>
          <cell r="AK74">
            <v>0</v>
          </cell>
          <cell r="AL74">
            <v>1</v>
          </cell>
        </row>
        <row r="75">
          <cell r="B75">
            <v>73</v>
          </cell>
          <cell r="C75">
            <v>5</v>
          </cell>
          <cell r="D75" t="str">
            <v>B</v>
          </cell>
          <cell r="E75" t="str">
            <v>GAVRILOV MAKSIM</v>
          </cell>
          <cell r="F75">
            <v>10</v>
          </cell>
          <cell r="G75" t="str">
            <v>X</v>
          </cell>
          <cell r="H75" t="str">
            <v>Ristissaar Veiko</v>
          </cell>
          <cell r="I75" t="str">
            <v>11.4</v>
          </cell>
          <cell r="J75" t="str">
            <v>7.11</v>
          </cell>
          <cell r="K75" t="str">
            <v>8.11</v>
          </cell>
          <cell r="L75" t="str">
            <v>9.11</v>
          </cell>
          <cell r="M75" t="str">
            <v>0.0</v>
          </cell>
          <cell r="N75">
            <v>11</v>
          </cell>
          <cell r="O75">
            <v>4</v>
          </cell>
          <cell r="P75">
            <v>7</v>
          </cell>
          <cell r="Q75">
            <v>11</v>
          </cell>
          <cell r="R75">
            <v>8</v>
          </cell>
          <cell r="S75">
            <v>11</v>
          </cell>
          <cell r="T75">
            <v>9</v>
          </cell>
          <cell r="U75">
            <v>11</v>
          </cell>
          <cell r="V75">
            <v>0</v>
          </cell>
          <cell r="W75">
            <v>0</v>
          </cell>
          <cell r="X75">
            <v>1</v>
          </cell>
          <cell r="Y75">
            <v>0</v>
          </cell>
          <cell r="Z75">
            <v>0</v>
          </cell>
          <cell r="AA75">
            <v>0</v>
          </cell>
          <cell r="AB75">
            <v>0</v>
          </cell>
          <cell r="AC75">
            <v>0</v>
          </cell>
          <cell r="AD75">
            <v>1</v>
          </cell>
          <cell r="AE75">
            <v>1</v>
          </cell>
          <cell r="AF75">
            <v>1</v>
          </cell>
          <cell r="AG75">
            <v>0</v>
          </cell>
          <cell r="AH75">
            <v>1</v>
          </cell>
          <cell r="AI75" t="str">
            <v xml:space="preserve"> -</v>
          </cell>
          <cell r="AJ75">
            <v>3</v>
          </cell>
          <cell r="AK75">
            <v>0</v>
          </cell>
          <cell r="AL75">
            <v>1</v>
          </cell>
        </row>
        <row r="76">
          <cell r="B76">
            <v>74</v>
          </cell>
          <cell r="C76">
            <v>6</v>
          </cell>
          <cell r="D76" t="str">
            <v>C</v>
          </cell>
          <cell r="E76" t="str">
            <v>LETT DMITRI</v>
          </cell>
          <cell r="F76">
            <v>12</v>
          </cell>
          <cell r="G76" t="str">
            <v>Z</v>
          </cell>
          <cell r="H76" t="str">
            <v>Perendi Marko</v>
          </cell>
          <cell r="I76" t="str">
            <v>8.11</v>
          </cell>
          <cell r="J76" t="str">
            <v>11.7</v>
          </cell>
          <cell r="K76" t="str">
            <v>11.4</v>
          </cell>
          <cell r="L76" t="str">
            <v>11.5</v>
          </cell>
          <cell r="M76" t="str">
            <v>0.0</v>
          </cell>
          <cell r="N76">
            <v>8</v>
          </cell>
          <cell r="O76">
            <v>11</v>
          </cell>
          <cell r="P76">
            <v>11</v>
          </cell>
          <cell r="Q76">
            <v>7</v>
          </cell>
          <cell r="R76">
            <v>11</v>
          </cell>
          <cell r="S76">
            <v>4</v>
          </cell>
          <cell r="T76">
            <v>11</v>
          </cell>
          <cell r="U76">
            <v>5</v>
          </cell>
          <cell r="V76">
            <v>0</v>
          </cell>
          <cell r="W76">
            <v>0</v>
          </cell>
          <cell r="X76">
            <v>0</v>
          </cell>
          <cell r="Y76">
            <v>1</v>
          </cell>
          <cell r="Z76">
            <v>1</v>
          </cell>
          <cell r="AA76">
            <v>1</v>
          </cell>
          <cell r="AB76">
            <v>0</v>
          </cell>
          <cell r="AC76">
            <v>1</v>
          </cell>
          <cell r="AD76">
            <v>0</v>
          </cell>
          <cell r="AE76">
            <v>0</v>
          </cell>
          <cell r="AF76">
            <v>0</v>
          </cell>
          <cell r="AG76">
            <v>0</v>
          </cell>
          <cell r="AH76">
            <v>3</v>
          </cell>
          <cell r="AI76" t="str">
            <v xml:space="preserve"> -</v>
          </cell>
          <cell r="AJ76">
            <v>1</v>
          </cell>
          <cell r="AK76">
            <v>1</v>
          </cell>
          <cell r="AL76">
            <v>0</v>
          </cell>
        </row>
        <row r="77">
          <cell r="B77">
            <v>75</v>
          </cell>
          <cell r="C77">
            <v>4</v>
          </cell>
          <cell r="E77" t="str">
            <v>- -</v>
          </cell>
          <cell r="F77">
            <v>10</v>
          </cell>
          <cell r="H77" t="str">
            <v>Ristissaar Veiko</v>
          </cell>
          <cell r="I77" t="str">
            <v>11.8</v>
          </cell>
          <cell r="J77" t="str">
            <v>8.11</v>
          </cell>
          <cell r="K77" t="str">
            <v>6.11</v>
          </cell>
          <cell r="L77" t="str">
            <v>8.11</v>
          </cell>
          <cell r="M77" t="str">
            <v>0.0</v>
          </cell>
          <cell r="N77">
            <v>11</v>
          </cell>
          <cell r="O77">
            <v>8</v>
          </cell>
          <cell r="P77">
            <v>8</v>
          </cell>
          <cell r="Q77">
            <v>11</v>
          </cell>
          <cell r="R77">
            <v>6</v>
          </cell>
          <cell r="S77">
            <v>11</v>
          </cell>
          <cell r="T77">
            <v>8</v>
          </cell>
          <cell r="U77">
            <v>11</v>
          </cell>
          <cell r="V77">
            <v>0</v>
          </cell>
          <cell r="W77">
            <v>0</v>
          </cell>
          <cell r="X77">
            <v>1</v>
          </cell>
          <cell r="Y77">
            <v>0</v>
          </cell>
          <cell r="Z77">
            <v>0</v>
          </cell>
          <cell r="AA77">
            <v>0</v>
          </cell>
          <cell r="AB77">
            <v>0</v>
          </cell>
          <cell r="AC77">
            <v>0</v>
          </cell>
          <cell r="AD77">
            <v>1</v>
          </cell>
          <cell r="AE77">
            <v>1</v>
          </cell>
          <cell r="AF77">
            <v>1</v>
          </cell>
          <cell r="AG77">
            <v>0</v>
          </cell>
          <cell r="AH77">
            <v>1</v>
          </cell>
          <cell r="AI77" t="str">
            <v xml:space="preserve"> -</v>
          </cell>
          <cell r="AJ77">
            <v>3</v>
          </cell>
          <cell r="AK77">
            <v>0</v>
          </cell>
          <cell r="AL77">
            <v>1</v>
          </cell>
        </row>
        <row r="78">
          <cell r="B78">
            <v>76</v>
          </cell>
          <cell r="C78">
            <v>6</v>
          </cell>
          <cell r="E78" t="str">
            <v>LETT DMITRI</v>
          </cell>
          <cell r="F78">
            <v>11</v>
          </cell>
          <cell r="H78" t="str">
            <v>Ristissaar Reino</v>
          </cell>
        </row>
        <row r="79">
          <cell r="B79">
            <v>77</v>
          </cell>
          <cell r="C79">
            <v>4</v>
          </cell>
          <cell r="D79" t="str">
            <v>A</v>
          </cell>
          <cell r="E79" t="str">
            <v>- -</v>
          </cell>
          <cell r="F79">
            <v>10</v>
          </cell>
          <cell r="G79" t="str">
            <v>X</v>
          </cell>
          <cell r="H79" t="str">
            <v>Ristissaar Veiko</v>
          </cell>
          <cell r="I79" t="str">
            <v>11.4</v>
          </cell>
          <cell r="J79" t="str">
            <v>11.8</v>
          </cell>
          <cell r="K79" t="str">
            <v>11.7</v>
          </cell>
          <cell r="L79" t="str">
            <v>0.0</v>
          </cell>
          <cell r="M79" t="str">
            <v>0.0</v>
          </cell>
          <cell r="N79">
            <v>11</v>
          </cell>
          <cell r="O79">
            <v>4</v>
          </cell>
          <cell r="P79">
            <v>11</v>
          </cell>
          <cell r="Q79">
            <v>8</v>
          </cell>
          <cell r="R79">
            <v>11</v>
          </cell>
          <cell r="S79">
            <v>7</v>
          </cell>
          <cell r="T79">
            <v>0</v>
          </cell>
          <cell r="U79">
            <v>0</v>
          </cell>
          <cell r="V79">
            <v>0</v>
          </cell>
          <cell r="W79">
            <v>0</v>
          </cell>
          <cell r="X79">
            <v>1</v>
          </cell>
          <cell r="Y79">
            <v>1</v>
          </cell>
          <cell r="Z79">
            <v>1</v>
          </cell>
          <cell r="AA79">
            <v>0</v>
          </cell>
          <cell r="AB79">
            <v>0</v>
          </cell>
          <cell r="AC79">
            <v>0</v>
          </cell>
          <cell r="AD79">
            <v>0</v>
          </cell>
          <cell r="AE79">
            <v>0</v>
          </cell>
          <cell r="AF79">
            <v>0</v>
          </cell>
          <cell r="AG79">
            <v>0</v>
          </cell>
          <cell r="AH79">
            <v>3</v>
          </cell>
          <cell r="AI79" t="str">
            <v xml:space="preserve"> -</v>
          </cell>
          <cell r="AJ79">
            <v>0</v>
          </cell>
          <cell r="AK79">
            <v>1</v>
          </cell>
          <cell r="AL79">
            <v>0</v>
          </cell>
        </row>
        <row r="80">
          <cell r="B80">
            <v>78</v>
          </cell>
          <cell r="C80">
            <v>6</v>
          </cell>
          <cell r="D80" t="str">
            <v>C</v>
          </cell>
          <cell r="E80" t="str">
            <v>LETT DMITRI</v>
          </cell>
          <cell r="F80">
            <v>11</v>
          </cell>
          <cell r="G80" t="str">
            <v>Y</v>
          </cell>
          <cell r="H80" t="str">
            <v>Ristissaar Reino</v>
          </cell>
          <cell r="I80" t="str">
            <v>7.11</v>
          </cell>
          <cell r="J80" t="str">
            <v>8.11</v>
          </cell>
          <cell r="K80" t="str">
            <v>11.4</v>
          </cell>
          <cell r="L80" t="str">
            <v>11.13</v>
          </cell>
          <cell r="M80" t="str">
            <v>11.5</v>
          </cell>
          <cell r="N80">
            <v>7</v>
          </cell>
          <cell r="O80">
            <v>11</v>
          </cell>
          <cell r="P80">
            <v>8</v>
          </cell>
          <cell r="Q80">
            <v>11</v>
          </cell>
          <cell r="R80">
            <v>11</v>
          </cell>
          <cell r="S80">
            <v>4</v>
          </cell>
          <cell r="T80">
            <v>11</v>
          </cell>
          <cell r="U80">
            <v>13</v>
          </cell>
          <cell r="V80">
            <v>11</v>
          </cell>
          <cell r="W80">
            <v>5</v>
          </cell>
          <cell r="X80">
            <v>0</v>
          </cell>
          <cell r="Y80">
            <v>0</v>
          </cell>
          <cell r="Z80">
            <v>1</v>
          </cell>
          <cell r="AA80">
            <v>0</v>
          </cell>
          <cell r="AB80">
            <v>1</v>
          </cell>
          <cell r="AC80">
            <v>1</v>
          </cell>
          <cell r="AD80">
            <v>1</v>
          </cell>
          <cell r="AE80">
            <v>0</v>
          </cell>
          <cell r="AF80">
            <v>1</v>
          </cell>
          <cell r="AG80">
            <v>0</v>
          </cell>
          <cell r="AH80">
            <v>2</v>
          </cell>
          <cell r="AI80" t="str">
            <v xml:space="preserve"> -</v>
          </cell>
          <cell r="AJ80">
            <v>3</v>
          </cell>
          <cell r="AK80">
            <v>0</v>
          </cell>
          <cell r="AL80">
            <v>1</v>
          </cell>
        </row>
        <row r="81">
          <cell r="B81">
            <v>79</v>
          </cell>
          <cell r="C81">
            <v>5</v>
          </cell>
          <cell r="D81" t="str">
            <v>B</v>
          </cell>
          <cell r="E81" t="str">
            <v>GAVRILOV MAKSIM</v>
          </cell>
          <cell r="F81">
            <v>12</v>
          </cell>
          <cell r="G81" t="str">
            <v>Z</v>
          </cell>
          <cell r="H81" t="str">
            <v>Perendi Marko</v>
          </cell>
          <cell r="I81" t="str">
            <v>11.5</v>
          </cell>
          <cell r="J81" t="str">
            <v>11.4</v>
          </cell>
          <cell r="K81" t="str">
            <v>12.10</v>
          </cell>
          <cell r="L81" t="str">
            <v>0.0</v>
          </cell>
          <cell r="M81" t="str">
            <v>0.0</v>
          </cell>
          <cell r="N81">
            <v>11</v>
          </cell>
          <cell r="O81">
            <v>5</v>
          </cell>
          <cell r="P81">
            <v>11</v>
          </cell>
          <cell r="Q81">
            <v>4</v>
          </cell>
          <cell r="R81">
            <v>12</v>
          </cell>
          <cell r="S81">
            <v>10</v>
          </cell>
          <cell r="T81">
            <v>0</v>
          </cell>
          <cell r="U81">
            <v>0</v>
          </cell>
          <cell r="V81">
            <v>0</v>
          </cell>
          <cell r="W81">
            <v>0</v>
          </cell>
          <cell r="X81">
            <v>1</v>
          </cell>
          <cell r="Y81">
            <v>1</v>
          </cell>
          <cell r="Z81">
            <v>1</v>
          </cell>
          <cell r="AA81">
            <v>0</v>
          </cell>
          <cell r="AB81">
            <v>0</v>
          </cell>
          <cell r="AC81">
            <v>0</v>
          </cell>
          <cell r="AD81">
            <v>0</v>
          </cell>
          <cell r="AE81">
            <v>0</v>
          </cell>
          <cell r="AF81">
            <v>0</v>
          </cell>
          <cell r="AG81">
            <v>0</v>
          </cell>
          <cell r="AH81">
            <v>3</v>
          </cell>
          <cell r="AI81" t="str">
            <v xml:space="preserve"> -</v>
          </cell>
          <cell r="AJ81">
            <v>0</v>
          </cell>
          <cell r="AK81">
            <v>1</v>
          </cell>
          <cell r="AL81">
            <v>0</v>
          </cell>
          <cell r="AM81">
            <v>1</v>
          </cell>
          <cell r="AN81">
            <v>1</v>
          </cell>
        </row>
        <row r="82">
          <cell r="B82">
            <v>80</v>
          </cell>
          <cell r="AK82">
            <v>3</v>
          </cell>
          <cell r="AL82">
            <v>4</v>
          </cell>
          <cell r="AM82" t="str">
            <v>3 - 4</v>
          </cell>
          <cell r="AN82">
            <v>1</v>
          </cell>
        </row>
        <row r="83">
          <cell r="B83">
            <v>81</v>
          </cell>
          <cell r="C83">
            <v>3</v>
          </cell>
          <cell r="D83">
            <v>7</v>
          </cell>
          <cell r="E83" t="str">
            <v>Lauatennisekeskus III/ Digiturundus.ee</v>
          </cell>
          <cell r="F83">
            <v>9</v>
          </cell>
          <cell r="G83">
            <v>1</v>
          </cell>
          <cell r="H83" t="str">
            <v>Võru LTS</v>
          </cell>
          <cell r="AO83" t="str">
            <v xml:space="preserve"> </v>
          </cell>
          <cell r="AP83" t="str">
            <v xml:space="preserve"> </v>
          </cell>
        </row>
        <row r="84">
          <cell r="B84">
            <v>82</v>
          </cell>
          <cell r="C84">
            <v>4</v>
          </cell>
          <cell r="D84" t="str">
            <v>A</v>
          </cell>
          <cell r="E84" t="str">
            <v>Ristissaar Veiko</v>
          </cell>
          <cell r="F84">
            <v>11</v>
          </cell>
          <cell r="G84" t="str">
            <v>Y</v>
          </cell>
          <cell r="H84" t="str">
            <v>- -</v>
          </cell>
          <cell r="I84" t="str">
            <v>5.11</v>
          </cell>
          <cell r="J84" t="str">
            <v>11.6</v>
          </cell>
          <cell r="K84" t="str">
            <v>1.11</v>
          </cell>
          <cell r="L84" t="str">
            <v>11.9</v>
          </cell>
          <cell r="M84" t="str">
            <v>5.11</v>
          </cell>
          <cell r="N84">
            <v>5</v>
          </cell>
          <cell r="O84">
            <v>11</v>
          </cell>
          <cell r="P84">
            <v>11</v>
          </cell>
          <cell r="Q84">
            <v>6</v>
          </cell>
          <cell r="R84">
            <v>1</v>
          </cell>
          <cell r="S84">
            <v>11</v>
          </cell>
          <cell r="T84">
            <v>11</v>
          </cell>
          <cell r="U84">
            <v>9</v>
          </cell>
          <cell r="V84">
            <v>5</v>
          </cell>
          <cell r="W84">
            <v>11</v>
          </cell>
          <cell r="X84">
            <v>0</v>
          </cell>
          <cell r="Y84">
            <v>1</v>
          </cell>
          <cell r="Z84">
            <v>0</v>
          </cell>
          <cell r="AA84">
            <v>1</v>
          </cell>
          <cell r="AB84">
            <v>0</v>
          </cell>
          <cell r="AC84">
            <v>1</v>
          </cell>
          <cell r="AD84">
            <v>0</v>
          </cell>
          <cell r="AE84">
            <v>1</v>
          </cell>
          <cell r="AF84">
            <v>0</v>
          </cell>
          <cell r="AG84">
            <v>1</v>
          </cell>
          <cell r="AH84">
            <v>2</v>
          </cell>
          <cell r="AI84" t="str">
            <v xml:space="preserve"> -</v>
          </cell>
          <cell r="AJ84">
            <v>3</v>
          </cell>
          <cell r="AK84">
            <v>0</v>
          </cell>
          <cell r="AL84">
            <v>1</v>
          </cell>
        </row>
        <row r="85">
          <cell r="B85">
            <v>83</v>
          </cell>
          <cell r="C85">
            <v>5</v>
          </cell>
          <cell r="D85" t="str">
            <v>B</v>
          </cell>
          <cell r="E85" t="str">
            <v>Ristissaar Reino</v>
          </cell>
          <cell r="F85">
            <v>10</v>
          </cell>
          <cell r="G85" t="str">
            <v>X</v>
          </cell>
          <cell r="H85" t="str">
            <v>Pirnpuu Agnar</v>
          </cell>
          <cell r="I85" t="str">
            <v>9.11</v>
          </cell>
          <cell r="J85" t="str">
            <v>6.11</v>
          </cell>
          <cell r="K85" t="str">
            <v>5.11</v>
          </cell>
          <cell r="L85" t="str">
            <v>0.0</v>
          </cell>
          <cell r="M85" t="str">
            <v>0.0</v>
          </cell>
          <cell r="N85">
            <v>9</v>
          </cell>
          <cell r="O85">
            <v>11</v>
          </cell>
          <cell r="P85">
            <v>6</v>
          </cell>
          <cell r="Q85">
            <v>11</v>
          </cell>
          <cell r="R85">
            <v>5</v>
          </cell>
          <cell r="S85">
            <v>11</v>
          </cell>
          <cell r="T85">
            <v>0</v>
          </cell>
          <cell r="U85">
            <v>0</v>
          </cell>
          <cell r="V85">
            <v>0</v>
          </cell>
          <cell r="W85">
            <v>0</v>
          </cell>
          <cell r="X85">
            <v>0</v>
          </cell>
          <cell r="Y85">
            <v>0</v>
          </cell>
          <cell r="Z85">
            <v>0</v>
          </cell>
          <cell r="AA85">
            <v>0</v>
          </cell>
          <cell r="AB85">
            <v>0</v>
          </cell>
          <cell r="AC85">
            <v>1</v>
          </cell>
          <cell r="AD85">
            <v>1</v>
          </cell>
          <cell r="AE85">
            <v>1</v>
          </cell>
          <cell r="AF85">
            <v>0</v>
          </cell>
          <cell r="AG85">
            <v>0</v>
          </cell>
          <cell r="AH85">
            <v>0</v>
          </cell>
          <cell r="AI85" t="str">
            <v xml:space="preserve"> -</v>
          </cell>
          <cell r="AJ85">
            <v>3</v>
          </cell>
          <cell r="AK85">
            <v>0</v>
          </cell>
          <cell r="AL85">
            <v>1</v>
          </cell>
        </row>
        <row r="86">
          <cell r="B86">
            <v>84</v>
          </cell>
          <cell r="C86">
            <v>6</v>
          </cell>
          <cell r="D86" t="str">
            <v>C</v>
          </cell>
          <cell r="E86" t="str">
            <v>Perendi Marko</v>
          </cell>
          <cell r="F86">
            <v>12</v>
          </cell>
          <cell r="G86" t="str">
            <v>Z</v>
          </cell>
          <cell r="H86" t="str">
            <v>Michelson Rainer</v>
          </cell>
          <cell r="I86" t="str">
            <v>1.11</v>
          </cell>
          <cell r="J86" t="str">
            <v>4.11</v>
          </cell>
          <cell r="K86" t="str">
            <v>6.11</v>
          </cell>
          <cell r="L86" t="str">
            <v>0.0</v>
          </cell>
          <cell r="M86" t="str">
            <v>0.0</v>
          </cell>
          <cell r="N86">
            <v>1</v>
          </cell>
          <cell r="O86">
            <v>11</v>
          </cell>
          <cell r="P86">
            <v>4</v>
          </cell>
          <cell r="Q86">
            <v>11</v>
          </cell>
          <cell r="R86">
            <v>6</v>
          </cell>
          <cell r="S86">
            <v>11</v>
          </cell>
          <cell r="T86">
            <v>0</v>
          </cell>
          <cell r="U86">
            <v>0</v>
          </cell>
          <cell r="V86">
            <v>0</v>
          </cell>
          <cell r="W86">
            <v>0</v>
          </cell>
          <cell r="X86">
            <v>0</v>
          </cell>
          <cell r="Y86">
            <v>0</v>
          </cell>
          <cell r="Z86">
            <v>0</v>
          </cell>
          <cell r="AA86">
            <v>0</v>
          </cell>
          <cell r="AB86">
            <v>0</v>
          </cell>
          <cell r="AC86">
            <v>1</v>
          </cell>
          <cell r="AD86">
            <v>1</v>
          </cell>
          <cell r="AE86">
            <v>1</v>
          </cell>
          <cell r="AF86">
            <v>0</v>
          </cell>
          <cell r="AG86">
            <v>0</v>
          </cell>
          <cell r="AH86">
            <v>0</v>
          </cell>
          <cell r="AI86" t="str">
            <v xml:space="preserve"> -</v>
          </cell>
          <cell r="AJ86">
            <v>3</v>
          </cell>
          <cell r="AK86">
            <v>0</v>
          </cell>
          <cell r="AL86">
            <v>1</v>
          </cell>
        </row>
        <row r="87">
          <cell r="B87">
            <v>85</v>
          </cell>
          <cell r="C87">
            <v>5</v>
          </cell>
          <cell r="E87" t="str">
            <v>Ristissaar Reino</v>
          </cell>
          <cell r="F87">
            <v>10</v>
          </cell>
          <cell r="H87" t="str">
            <v>Pirnpuu Agnar</v>
          </cell>
          <cell r="I87" t="str">
            <v>6.11</v>
          </cell>
          <cell r="J87" t="str">
            <v>11.13</v>
          </cell>
          <cell r="K87" t="str">
            <v>6.11</v>
          </cell>
          <cell r="L87" t="str">
            <v>0.0</v>
          </cell>
          <cell r="M87" t="str">
            <v>0.0</v>
          </cell>
          <cell r="N87">
            <v>6</v>
          </cell>
          <cell r="O87">
            <v>11</v>
          </cell>
          <cell r="P87">
            <v>11</v>
          </cell>
          <cell r="Q87">
            <v>13</v>
          </cell>
          <cell r="R87">
            <v>6</v>
          </cell>
          <cell r="S87">
            <v>11</v>
          </cell>
          <cell r="T87">
            <v>0</v>
          </cell>
          <cell r="U87">
            <v>0</v>
          </cell>
          <cell r="V87">
            <v>0</v>
          </cell>
          <cell r="W87">
            <v>0</v>
          </cell>
          <cell r="X87">
            <v>0</v>
          </cell>
          <cell r="Y87">
            <v>0</v>
          </cell>
          <cell r="Z87">
            <v>0</v>
          </cell>
          <cell r="AA87">
            <v>0</v>
          </cell>
          <cell r="AB87">
            <v>0</v>
          </cell>
          <cell r="AC87">
            <v>1</v>
          </cell>
          <cell r="AD87">
            <v>1</v>
          </cell>
          <cell r="AE87">
            <v>1</v>
          </cell>
          <cell r="AF87">
            <v>0</v>
          </cell>
          <cell r="AG87">
            <v>0</v>
          </cell>
          <cell r="AH87">
            <v>0</v>
          </cell>
          <cell r="AI87" t="str">
            <v xml:space="preserve"> -</v>
          </cell>
          <cell r="AJ87">
            <v>3</v>
          </cell>
          <cell r="AK87">
            <v>0</v>
          </cell>
          <cell r="AL87">
            <v>1</v>
          </cell>
        </row>
        <row r="88">
          <cell r="B88">
            <v>86</v>
          </cell>
          <cell r="C88">
            <v>4</v>
          </cell>
          <cell r="E88" t="str">
            <v>Ristissaar Veiko</v>
          </cell>
          <cell r="F88">
            <v>11</v>
          </cell>
          <cell r="H88" t="str">
            <v>- -</v>
          </cell>
        </row>
        <row r="89">
          <cell r="B89">
            <v>87</v>
          </cell>
          <cell r="C89">
            <v>4</v>
          </cell>
          <cell r="D89" t="str">
            <v>A</v>
          </cell>
          <cell r="E89" t="str">
            <v>Ristissaar Veiko</v>
          </cell>
          <cell r="F89">
            <v>10</v>
          </cell>
          <cell r="G89" t="str">
            <v>X</v>
          </cell>
          <cell r="H89" t="str">
            <v>Pirnpuu Agnar</v>
          </cell>
          <cell r="I89" t="str">
            <v>0.0</v>
          </cell>
          <cell r="J89" t="str">
            <v>0.0</v>
          </cell>
          <cell r="K89" t="str">
            <v>0.0</v>
          </cell>
          <cell r="L89" t="str">
            <v>0.0</v>
          </cell>
          <cell r="M89" t="str">
            <v>0.0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t="str">
            <v xml:space="preserve"> -</v>
          </cell>
          <cell r="AJ89">
            <v>0</v>
          </cell>
          <cell r="AK89">
            <v>0</v>
          </cell>
          <cell r="AL89">
            <v>0</v>
          </cell>
        </row>
        <row r="90">
          <cell r="B90">
            <v>88</v>
          </cell>
          <cell r="C90">
            <v>6</v>
          </cell>
          <cell r="D90" t="str">
            <v>C</v>
          </cell>
          <cell r="E90" t="str">
            <v>Perendi Marko</v>
          </cell>
          <cell r="F90">
            <v>11</v>
          </cell>
          <cell r="G90" t="str">
            <v>Y</v>
          </cell>
          <cell r="H90" t="str">
            <v>- -</v>
          </cell>
          <cell r="I90" t="str">
            <v>0.0</v>
          </cell>
          <cell r="J90" t="str">
            <v>0.0</v>
          </cell>
          <cell r="K90" t="str">
            <v>0.0</v>
          </cell>
          <cell r="L90" t="str">
            <v>0.0</v>
          </cell>
          <cell r="M90" t="str">
            <v>0.0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t="str">
            <v xml:space="preserve"> -</v>
          </cell>
          <cell r="AJ90">
            <v>0</v>
          </cell>
          <cell r="AK90">
            <v>0</v>
          </cell>
          <cell r="AL90">
            <v>0</v>
          </cell>
        </row>
        <row r="91">
          <cell r="B91">
            <v>89</v>
          </cell>
          <cell r="C91">
            <v>5</v>
          </cell>
          <cell r="D91" t="str">
            <v>B</v>
          </cell>
          <cell r="E91" t="str">
            <v>Ristissaar Reino</v>
          </cell>
          <cell r="F91">
            <v>12</v>
          </cell>
          <cell r="G91" t="str">
            <v>Z</v>
          </cell>
          <cell r="H91" t="str">
            <v>Michelson Rainer</v>
          </cell>
          <cell r="I91" t="str">
            <v>0.0</v>
          </cell>
          <cell r="J91" t="str">
            <v>0.0</v>
          </cell>
          <cell r="K91" t="str">
            <v>0.0</v>
          </cell>
          <cell r="L91" t="str">
            <v>0.0</v>
          </cell>
          <cell r="M91" t="str">
            <v>0.0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t="str">
            <v xml:space="preserve"> -</v>
          </cell>
          <cell r="AJ91">
            <v>0</v>
          </cell>
          <cell r="AK91">
            <v>0</v>
          </cell>
          <cell r="AL91">
            <v>0</v>
          </cell>
          <cell r="AM91">
            <v>1</v>
          </cell>
          <cell r="AN91">
            <v>1</v>
          </cell>
        </row>
        <row r="92">
          <cell r="B92">
            <v>90</v>
          </cell>
          <cell r="AK92">
            <v>0</v>
          </cell>
          <cell r="AL92">
            <v>4</v>
          </cell>
          <cell r="AM92" t="str">
            <v>4 - 0</v>
          </cell>
          <cell r="AN92">
            <v>2</v>
          </cell>
        </row>
        <row r="93">
          <cell r="B93">
            <v>91</v>
          </cell>
          <cell r="C93">
            <v>3</v>
          </cell>
          <cell r="D93">
            <v>8</v>
          </cell>
          <cell r="E93" t="str">
            <v>Maardu LTK III</v>
          </cell>
          <cell r="F93">
            <v>9</v>
          </cell>
          <cell r="G93">
            <v>2</v>
          </cell>
          <cell r="H93" t="str">
            <v>Vilj.LTK Sakala III/ Bedfactory Sweden</v>
          </cell>
          <cell r="AO93" t="str">
            <v xml:space="preserve"> </v>
          </cell>
          <cell r="AP93" t="str">
            <v xml:space="preserve"> </v>
          </cell>
        </row>
        <row r="94">
          <cell r="B94">
            <v>92</v>
          </cell>
          <cell r="C94">
            <v>4</v>
          </cell>
          <cell r="D94" t="str">
            <v>A</v>
          </cell>
          <cell r="E94" t="str">
            <v>Vuhka Aleksander</v>
          </cell>
          <cell r="F94">
            <v>11</v>
          </cell>
          <cell r="G94" t="str">
            <v>Y</v>
          </cell>
          <cell r="H94" t="str">
            <v>Särg Mart</v>
          </cell>
          <cell r="I94" t="str">
            <v>9.11</v>
          </cell>
          <cell r="J94" t="str">
            <v>11.3</v>
          </cell>
          <cell r="K94" t="str">
            <v>11.8</v>
          </cell>
          <cell r="L94" t="str">
            <v>11.2</v>
          </cell>
          <cell r="M94" t="str">
            <v>0.0</v>
          </cell>
          <cell r="N94">
            <v>9</v>
          </cell>
          <cell r="O94">
            <v>11</v>
          </cell>
          <cell r="P94">
            <v>11</v>
          </cell>
          <cell r="Q94">
            <v>3</v>
          </cell>
          <cell r="R94">
            <v>11</v>
          </cell>
          <cell r="S94">
            <v>8</v>
          </cell>
          <cell r="T94">
            <v>11</v>
          </cell>
          <cell r="U94">
            <v>2</v>
          </cell>
          <cell r="V94">
            <v>0</v>
          </cell>
          <cell r="W94">
            <v>0</v>
          </cell>
          <cell r="X94">
            <v>0</v>
          </cell>
          <cell r="Y94">
            <v>1</v>
          </cell>
          <cell r="Z94">
            <v>1</v>
          </cell>
          <cell r="AA94">
            <v>1</v>
          </cell>
          <cell r="AB94">
            <v>0</v>
          </cell>
          <cell r="AC94">
            <v>1</v>
          </cell>
          <cell r="AD94">
            <v>0</v>
          </cell>
          <cell r="AE94">
            <v>0</v>
          </cell>
          <cell r="AF94">
            <v>0</v>
          </cell>
          <cell r="AG94">
            <v>0</v>
          </cell>
          <cell r="AH94">
            <v>3</v>
          </cell>
          <cell r="AI94" t="str">
            <v xml:space="preserve"> -</v>
          </cell>
          <cell r="AJ94">
            <v>1</v>
          </cell>
          <cell r="AK94">
            <v>1</v>
          </cell>
          <cell r="AL94">
            <v>0</v>
          </cell>
        </row>
        <row r="95">
          <cell r="B95">
            <v>93</v>
          </cell>
          <cell r="C95">
            <v>5</v>
          </cell>
          <cell r="D95" t="str">
            <v>B</v>
          </cell>
          <cell r="E95" t="str">
            <v>Buzak Jevgeni</v>
          </cell>
          <cell r="F95">
            <v>10</v>
          </cell>
          <cell r="G95" t="str">
            <v>X</v>
          </cell>
          <cell r="H95" t="str">
            <v>Susi Marek</v>
          </cell>
          <cell r="I95" t="str">
            <v>9.11</v>
          </cell>
          <cell r="J95" t="str">
            <v>4.11</v>
          </cell>
          <cell r="K95" t="str">
            <v>11.9</v>
          </cell>
          <cell r="L95" t="str">
            <v>11.13</v>
          </cell>
          <cell r="M95" t="str">
            <v>0.0</v>
          </cell>
          <cell r="N95">
            <v>9</v>
          </cell>
          <cell r="O95">
            <v>11</v>
          </cell>
          <cell r="P95">
            <v>4</v>
          </cell>
          <cell r="Q95">
            <v>11</v>
          </cell>
          <cell r="R95">
            <v>11</v>
          </cell>
          <cell r="S95">
            <v>9</v>
          </cell>
          <cell r="T95">
            <v>11</v>
          </cell>
          <cell r="U95">
            <v>13</v>
          </cell>
          <cell r="V95">
            <v>0</v>
          </cell>
          <cell r="W95">
            <v>0</v>
          </cell>
          <cell r="X95">
            <v>0</v>
          </cell>
          <cell r="Y95">
            <v>0</v>
          </cell>
          <cell r="Z95">
            <v>1</v>
          </cell>
          <cell r="AA95">
            <v>0</v>
          </cell>
          <cell r="AB95">
            <v>0</v>
          </cell>
          <cell r="AC95">
            <v>1</v>
          </cell>
          <cell r="AD95">
            <v>1</v>
          </cell>
          <cell r="AE95">
            <v>0</v>
          </cell>
          <cell r="AF95">
            <v>1</v>
          </cell>
          <cell r="AG95">
            <v>0</v>
          </cell>
          <cell r="AH95">
            <v>1</v>
          </cell>
          <cell r="AI95" t="str">
            <v xml:space="preserve"> -</v>
          </cell>
          <cell r="AJ95">
            <v>3</v>
          </cell>
          <cell r="AK95">
            <v>0</v>
          </cell>
          <cell r="AL95">
            <v>1</v>
          </cell>
        </row>
        <row r="96">
          <cell r="B96">
            <v>94</v>
          </cell>
          <cell r="C96">
            <v>6</v>
          </cell>
          <cell r="D96" t="str">
            <v>C</v>
          </cell>
          <cell r="E96" t="str">
            <v>Provodin Sergei</v>
          </cell>
          <cell r="F96">
            <v>12</v>
          </cell>
          <cell r="G96" t="str">
            <v>Z</v>
          </cell>
          <cell r="H96" t="str">
            <v>Põru Rauno</v>
          </cell>
          <cell r="I96" t="str">
            <v>14.12</v>
          </cell>
          <cell r="J96" t="str">
            <v>7.11</v>
          </cell>
          <cell r="K96" t="str">
            <v>8.11</v>
          </cell>
          <cell r="L96" t="str">
            <v>4.11</v>
          </cell>
          <cell r="M96" t="str">
            <v>0.0</v>
          </cell>
          <cell r="N96">
            <v>14</v>
          </cell>
          <cell r="O96">
            <v>12</v>
          </cell>
          <cell r="P96">
            <v>7</v>
          </cell>
          <cell r="Q96">
            <v>11</v>
          </cell>
          <cell r="R96">
            <v>8</v>
          </cell>
          <cell r="S96">
            <v>11</v>
          </cell>
          <cell r="T96">
            <v>4</v>
          </cell>
          <cell r="U96">
            <v>11</v>
          </cell>
          <cell r="V96">
            <v>0</v>
          </cell>
          <cell r="W96">
            <v>0</v>
          </cell>
          <cell r="X96">
            <v>1</v>
          </cell>
          <cell r="Y96">
            <v>0</v>
          </cell>
          <cell r="Z96">
            <v>0</v>
          </cell>
          <cell r="AA96">
            <v>0</v>
          </cell>
          <cell r="AB96">
            <v>0</v>
          </cell>
          <cell r="AC96">
            <v>0</v>
          </cell>
          <cell r="AD96">
            <v>1</v>
          </cell>
          <cell r="AE96">
            <v>1</v>
          </cell>
          <cell r="AF96">
            <v>1</v>
          </cell>
          <cell r="AG96">
            <v>0</v>
          </cell>
          <cell r="AH96">
            <v>1</v>
          </cell>
          <cell r="AI96" t="str">
            <v xml:space="preserve"> -</v>
          </cell>
          <cell r="AJ96">
            <v>3</v>
          </cell>
          <cell r="AK96">
            <v>0</v>
          </cell>
          <cell r="AL96">
            <v>1</v>
          </cell>
        </row>
        <row r="97">
          <cell r="B97">
            <v>95</v>
          </cell>
          <cell r="C97">
            <v>5</v>
          </cell>
          <cell r="E97" t="str">
            <v>Buzak Jevgeni</v>
          </cell>
          <cell r="F97">
            <v>11</v>
          </cell>
          <cell r="H97" t="str">
            <v>Särg Mart</v>
          </cell>
          <cell r="I97" t="str">
            <v>11.8</v>
          </cell>
          <cell r="J97" t="str">
            <v>10.12</v>
          </cell>
          <cell r="K97" t="str">
            <v>11.7</v>
          </cell>
          <cell r="L97" t="str">
            <v>9.11</v>
          </cell>
          <cell r="M97" t="str">
            <v>6.11</v>
          </cell>
          <cell r="N97">
            <v>11</v>
          </cell>
          <cell r="O97">
            <v>8</v>
          </cell>
          <cell r="P97">
            <v>10</v>
          </cell>
          <cell r="Q97">
            <v>12</v>
          </cell>
          <cell r="R97">
            <v>11</v>
          </cell>
          <cell r="S97">
            <v>7</v>
          </cell>
          <cell r="T97">
            <v>9</v>
          </cell>
          <cell r="U97">
            <v>11</v>
          </cell>
          <cell r="V97">
            <v>6</v>
          </cell>
          <cell r="W97">
            <v>11</v>
          </cell>
          <cell r="X97">
            <v>1</v>
          </cell>
          <cell r="Y97">
            <v>0</v>
          </cell>
          <cell r="Z97">
            <v>1</v>
          </cell>
          <cell r="AA97">
            <v>0</v>
          </cell>
          <cell r="AB97">
            <v>0</v>
          </cell>
          <cell r="AC97">
            <v>0</v>
          </cell>
          <cell r="AD97">
            <v>1</v>
          </cell>
          <cell r="AE97">
            <v>0</v>
          </cell>
          <cell r="AF97">
            <v>1</v>
          </cell>
          <cell r="AG97">
            <v>1</v>
          </cell>
          <cell r="AH97">
            <v>2</v>
          </cell>
          <cell r="AI97" t="str">
            <v xml:space="preserve"> -</v>
          </cell>
          <cell r="AJ97">
            <v>3</v>
          </cell>
          <cell r="AK97">
            <v>0</v>
          </cell>
          <cell r="AL97">
            <v>1</v>
          </cell>
        </row>
        <row r="98">
          <cell r="B98">
            <v>96</v>
          </cell>
          <cell r="C98">
            <v>4</v>
          </cell>
          <cell r="E98" t="str">
            <v>Vuhka Aleksander</v>
          </cell>
          <cell r="F98">
            <v>10</v>
          </cell>
          <cell r="H98" t="str">
            <v>Susi Marek</v>
          </cell>
        </row>
        <row r="99">
          <cell r="B99">
            <v>97</v>
          </cell>
          <cell r="C99">
            <v>4</v>
          </cell>
          <cell r="D99" t="str">
            <v>A</v>
          </cell>
          <cell r="E99" t="str">
            <v>Vuhka Aleksander</v>
          </cell>
          <cell r="F99">
            <v>10</v>
          </cell>
          <cell r="G99" t="str">
            <v>X</v>
          </cell>
          <cell r="H99" t="str">
            <v>Susi Marek</v>
          </cell>
          <cell r="I99" t="str">
            <v>11.7</v>
          </cell>
          <cell r="J99" t="str">
            <v>11.7</v>
          </cell>
          <cell r="K99" t="str">
            <v>11.8</v>
          </cell>
          <cell r="L99" t="str">
            <v>0.0</v>
          </cell>
          <cell r="M99" t="str">
            <v>0.0</v>
          </cell>
          <cell r="N99">
            <v>11</v>
          </cell>
          <cell r="O99">
            <v>7</v>
          </cell>
          <cell r="P99">
            <v>11</v>
          </cell>
          <cell r="Q99">
            <v>7</v>
          </cell>
          <cell r="R99">
            <v>11</v>
          </cell>
          <cell r="S99">
            <v>8</v>
          </cell>
          <cell r="T99">
            <v>0</v>
          </cell>
          <cell r="U99">
            <v>0</v>
          </cell>
          <cell r="V99">
            <v>0</v>
          </cell>
          <cell r="W99">
            <v>0</v>
          </cell>
          <cell r="X99">
            <v>1</v>
          </cell>
          <cell r="Y99">
            <v>1</v>
          </cell>
          <cell r="Z99">
            <v>1</v>
          </cell>
          <cell r="AA99">
            <v>0</v>
          </cell>
          <cell r="AB99">
            <v>0</v>
          </cell>
          <cell r="AC99">
            <v>0</v>
          </cell>
          <cell r="AD99">
            <v>0</v>
          </cell>
          <cell r="AE99">
            <v>0</v>
          </cell>
          <cell r="AF99">
            <v>0</v>
          </cell>
          <cell r="AG99">
            <v>0</v>
          </cell>
          <cell r="AH99">
            <v>3</v>
          </cell>
          <cell r="AI99" t="str">
            <v xml:space="preserve"> -</v>
          </cell>
          <cell r="AJ99">
            <v>0</v>
          </cell>
          <cell r="AK99">
            <v>1</v>
          </cell>
          <cell r="AL99">
            <v>0</v>
          </cell>
        </row>
        <row r="100">
          <cell r="B100">
            <v>98</v>
          </cell>
          <cell r="C100">
            <v>6</v>
          </cell>
          <cell r="D100" t="str">
            <v>C</v>
          </cell>
          <cell r="E100" t="str">
            <v>Provodin Sergei</v>
          </cell>
          <cell r="F100">
            <v>11</v>
          </cell>
          <cell r="G100" t="str">
            <v>Y</v>
          </cell>
          <cell r="H100" t="str">
            <v>Särg Mart</v>
          </cell>
          <cell r="I100" t="str">
            <v>7.11</v>
          </cell>
          <cell r="J100" t="str">
            <v>9.11</v>
          </cell>
          <cell r="K100" t="str">
            <v>5.11</v>
          </cell>
          <cell r="L100" t="str">
            <v>0.0</v>
          </cell>
          <cell r="M100" t="str">
            <v>0.0</v>
          </cell>
          <cell r="N100">
            <v>7</v>
          </cell>
          <cell r="O100">
            <v>11</v>
          </cell>
          <cell r="P100">
            <v>9</v>
          </cell>
          <cell r="Q100">
            <v>11</v>
          </cell>
          <cell r="R100">
            <v>5</v>
          </cell>
          <cell r="S100">
            <v>11</v>
          </cell>
          <cell r="T100">
            <v>0</v>
          </cell>
          <cell r="U100">
            <v>0</v>
          </cell>
          <cell r="V100">
            <v>0</v>
          </cell>
          <cell r="W100">
            <v>0</v>
          </cell>
          <cell r="X100">
            <v>0</v>
          </cell>
          <cell r="Y100">
            <v>0</v>
          </cell>
          <cell r="Z100">
            <v>0</v>
          </cell>
          <cell r="AA100">
            <v>0</v>
          </cell>
          <cell r="AB100">
            <v>0</v>
          </cell>
          <cell r="AC100">
            <v>1</v>
          </cell>
          <cell r="AD100">
            <v>1</v>
          </cell>
          <cell r="AE100">
            <v>1</v>
          </cell>
          <cell r="AF100">
            <v>0</v>
          </cell>
          <cell r="AG100">
            <v>0</v>
          </cell>
          <cell r="AH100">
            <v>0</v>
          </cell>
          <cell r="AI100" t="str">
            <v xml:space="preserve"> -</v>
          </cell>
          <cell r="AJ100">
            <v>3</v>
          </cell>
          <cell r="AK100">
            <v>0</v>
          </cell>
          <cell r="AL100">
            <v>1</v>
          </cell>
        </row>
        <row r="101">
          <cell r="B101">
            <v>99</v>
          </cell>
          <cell r="C101">
            <v>5</v>
          </cell>
          <cell r="D101" t="str">
            <v>B</v>
          </cell>
          <cell r="E101" t="str">
            <v>Buzak Jevgeni</v>
          </cell>
          <cell r="F101">
            <v>12</v>
          </cell>
          <cell r="G101" t="str">
            <v>Z</v>
          </cell>
          <cell r="H101" t="str">
            <v>Põru Rauno</v>
          </cell>
          <cell r="I101" t="str">
            <v>0.0</v>
          </cell>
          <cell r="J101" t="str">
            <v>0.0</v>
          </cell>
          <cell r="K101" t="str">
            <v>0.0</v>
          </cell>
          <cell r="L101" t="str">
            <v>0.0</v>
          </cell>
          <cell r="M101" t="str">
            <v>0.0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t="str">
            <v xml:space="preserve"> -</v>
          </cell>
          <cell r="AJ101">
            <v>0</v>
          </cell>
          <cell r="AK101">
            <v>0</v>
          </cell>
          <cell r="AL101">
            <v>0</v>
          </cell>
          <cell r="AM101">
            <v>1</v>
          </cell>
          <cell r="AN101">
            <v>1</v>
          </cell>
        </row>
        <row r="102">
          <cell r="B102">
            <v>100</v>
          </cell>
          <cell r="AK102">
            <v>2</v>
          </cell>
          <cell r="AL102">
            <v>4</v>
          </cell>
          <cell r="AM102" t="str">
            <v>4 - 2</v>
          </cell>
          <cell r="AN102">
            <v>2</v>
          </cell>
        </row>
        <row r="103">
          <cell r="B103">
            <v>101</v>
          </cell>
          <cell r="C103">
            <v>3</v>
          </cell>
          <cell r="D103">
            <v>3</v>
          </cell>
          <cell r="E103" t="str">
            <v>Tartu LTK PiPo II</v>
          </cell>
          <cell r="F103">
            <v>9</v>
          </cell>
          <cell r="G103">
            <v>5</v>
          </cell>
          <cell r="H103" t="str">
            <v>Kadrina LTK</v>
          </cell>
          <cell r="AO103" t="str">
            <v xml:space="preserve"> </v>
          </cell>
          <cell r="AP103" t="str">
            <v xml:space="preserve"> </v>
          </cell>
        </row>
        <row r="104">
          <cell r="B104">
            <v>102</v>
          </cell>
          <cell r="C104">
            <v>4</v>
          </cell>
          <cell r="D104" t="str">
            <v>A</v>
          </cell>
          <cell r="E104" t="str">
            <v>KOEMETS KAIMAR</v>
          </cell>
          <cell r="F104">
            <v>11</v>
          </cell>
          <cell r="G104" t="str">
            <v>Y</v>
          </cell>
          <cell r="H104" t="str">
            <v xml:space="preserve">RUUTO AARNE </v>
          </cell>
          <cell r="I104" t="str">
            <v>9.11</v>
          </cell>
          <cell r="J104" t="str">
            <v>11.5</v>
          </cell>
          <cell r="K104" t="str">
            <v>7.11</v>
          </cell>
          <cell r="L104" t="str">
            <v>5.11</v>
          </cell>
          <cell r="M104" t="str">
            <v>0.0</v>
          </cell>
          <cell r="N104">
            <v>9</v>
          </cell>
          <cell r="O104">
            <v>11</v>
          </cell>
          <cell r="P104">
            <v>11</v>
          </cell>
          <cell r="Q104">
            <v>5</v>
          </cell>
          <cell r="R104">
            <v>7</v>
          </cell>
          <cell r="S104">
            <v>11</v>
          </cell>
          <cell r="T104">
            <v>5</v>
          </cell>
          <cell r="U104">
            <v>11</v>
          </cell>
          <cell r="V104">
            <v>0</v>
          </cell>
          <cell r="W104">
            <v>0</v>
          </cell>
          <cell r="X104">
            <v>0</v>
          </cell>
          <cell r="Y104">
            <v>1</v>
          </cell>
          <cell r="Z104">
            <v>0</v>
          </cell>
          <cell r="AA104">
            <v>0</v>
          </cell>
          <cell r="AB104">
            <v>0</v>
          </cell>
          <cell r="AC104">
            <v>1</v>
          </cell>
          <cell r="AD104">
            <v>0</v>
          </cell>
          <cell r="AE104">
            <v>1</v>
          </cell>
          <cell r="AF104">
            <v>1</v>
          </cell>
          <cell r="AG104">
            <v>0</v>
          </cell>
          <cell r="AH104">
            <v>1</v>
          </cell>
          <cell r="AI104" t="str">
            <v xml:space="preserve"> -</v>
          </cell>
          <cell r="AJ104">
            <v>3</v>
          </cell>
          <cell r="AK104">
            <v>0</v>
          </cell>
          <cell r="AL104">
            <v>1</v>
          </cell>
        </row>
        <row r="105">
          <cell r="B105">
            <v>103</v>
          </cell>
          <cell r="C105">
            <v>5</v>
          </cell>
          <cell r="D105" t="str">
            <v>B</v>
          </cell>
          <cell r="E105" t="str">
            <v>PULLONEN KALEV</v>
          </cell>
          <cell r="F105">
            <v>10</v>
          </cell>
          <cell r="G105" t="str">
            <v>X</v>
          </cell>
          <cell r="H105" t="str">
            <v xml:space="preserve">SEDELNIKOV  DENISS </v>
          </cell>
          <cell r="I105" t="str">
            <v>11.9</v>
          </cell>
          <cell r="J105" t="str">
            <v>11.7</v>
          </cell>
          <cell r="K105" t="str">
            <v>7.11</v>
          </cell>
          <cell r="L105" t="str">
            <v>11.7</v>
          </cell>
          <cell r="M105" t="str">
            <v>0.0</v>
          </cell>
          <cell r="N105">
            <v>11</v>
          </cell>
          <cell r="O105">
            <v>9</v>
          </cell>
          <cell r="P105">
            <v>11</v>
          </cell>
          <cell r="Q105">
            <v>7</v>
          </cell>
          <cell r="R105">
            <v>7</v>
          </cell>
          <cell r="S105">
            <v>11</v>
          </cell>
          <cell r="T105">
            <v>11</v>
          </cell>
          <cell r="U105">
            <v>7</v>
          </cell>
          <cell r="V105">
            <v>0</v>
          </cell>
          <cell r="W105">
            <v>0</v>
          </cell>
          <cell r="X105">
            <v>1</v>
          </cell>
          <cell r="Y105">
            <v>1</v>
          </cell>
          <cell r="Z105">
            <v>0</v>
          </cell>
          <cell r="AA105">
            <v>1</v>
          </cell>
          <cell r="AB105">
            <v>0</v>
          </cell>
          <cell r="AC105">
            <v>0</v>
          </cell>
          <cell r="AD105">
            <v>0</v>
          </cell>
          <cell r="AE105">
            <v>1</v>
          </cell>
          <cell r="AF105">
            <v>0</v>
          </cell>
          <cell r="AG105">
            <v>0</v>
          </cell>
          <cell r="AH105">
            <v>3</v>
          </cell>
          <cell r="AI105" t="str">
            <v xml:space="preserve"> -</v>
          </cell>
          <cell r="AJ105">
            <v>1</v>
          </cell>
          <cell r="AK105">
            <v>1</v>
          </cell>
          <cell r="AL105">
            <v>0</v>
          </cell>
        </row>
        <row r="106">
          <cell r="B106">
            <v>104</v>
          </cell>
          <cell r="C106">
            <v>6</v>
          </cell>
          <cell r="D106" t="str">
            <v>C</v>
          </cell>
          <cell r="E106" t="str">
            <v>KOTKAS MAREK</v>
          </cell>
          <cell r="F106">
            <v>12</v>
          </cell>
          <cell r="G106" t="str">
            <v>Z</v>
          </cell>
          <cell r="H106" t="str">
            <v xml:space="preserve">KALNINŠ  JURI </v>
          </cell>
          <cell r="I106" t="str">
            <v>6.11</v>
          </cell>
          <cell r="J106" t="str">
            <v>11.7</v>
          </cell>
          <cell r="K106" t="str">
            <v>11.7</v>
          </cell>
          <cell r="L106" t="str">
            <v>12.10</v>
          </cell>
          <cell r="M106" t="str">
            <v>0.0</v>
          </cell>
          <cell r="N106">
            <v>6</v>
          </cell>
          <cell r="O106">
            <v>11</v>
          </cell>
          <cell r="P106">
            <v>11</v>
          </cell>
          <cell r="Q106">
            <v>7</v>
          </cell>
          <cell r="R106">
            <v>11</v>
          </cell>
          <cell r="S106">
            <v>7</v>
          </cell>
          <cell r="T106">
            <v>12</v>
          </cell>
          <cell r="U106">
            <v>10</v>
          </cell>
          <cell r="V106">
            <v>0</v>
          </cell>
          <cell r="W106">
            <v>0</v>
          </cell>
          <cell r="X106">
            <v>0</v>
          </cell>
          <cell r="Y106">
            <v>1</v>
          </cell>
          <cell r="Z106">
            <v>1</v>
          </cell>
          <cell r="AA106">
            <v>1</v>
          </cell>
          <cell r="AB106">
            <v>0</v>
          </cell>
          <cell r="AC106">
            <v>1</v>
          </cell>
          <cell r="AD106">
            <v>0</v>
          </cell>
          <cell r="AE106">
            <v>0</v>
          </cell>
          <cell r="AF106">
            <v>0</v>
          </cell>
          <cell r="AG106">
            <v>0</v>
          </cell>
          <cell r="AH106">
            <v>3</v>
          </cell>
          <cell r="AI106" t="str">
            <v xml:space="preserve"> -</v>
          </cell>
          <cell r="AJ106">
            <v>1</v>
          </cell>
          <cell r="AK106">
            <v>1</v>
          </cell>
          <cell r="AL106">
            <v>0</v>
          </cell>
        </row>
        <row r="107">
          <cell r="B107">
            <v>105</v>
          </cell>
          <cell r="C107">
            <v>5</v>
          </cell>
          <cell r="E107" t="str">
            <v>PULLONEN KALEV</v>
          </cell>
          <cell r="F107">
            <v>10</v>
          </cell>
          <cell r="H107" t="str">
            <v xml:space="preserve">SEDELNIKOV  DENISS </v>
          </cell>
          <cell r="I107" t="str">
            <v>11.4</v>
          </cell>
          <cell r="J107" t="str">
            <v>12.10</v>
          </cell>
          <cell r="K107" t="str">
            <v>11.9</v>
          </cell>
          <cell r="L107" t="str">
            <v>0.0</v>
          </cell>
          <cell r="M107" t="str">
            <v>0.0</v>
          </cell>
          <cell r="N107">
            <v>11</v>
          </cell>
          <cell r="O107">
            <v>4</v>
          </cell>
          <cell r="P107">
            <v>12</v>
          </cell>
          <cell r="Q107">
            <v>10</v>
          </cell>
          <cell r="R107">
            <v>11</v>
          </cell>
          <cell r="S107">
            <v>9</v>
          </cell>
          <cell r="T107">
            <v>0</v>
          </cell>
          <cell r="U107">
            <v>0</v>
          </cell>
          <cell r="V107">
            <v>0</v>
          </cell>
          <cell r="W107">
            <v>0</v>
          </cell>
          <cell r="X107">
            <v>1</v>
          </cell>
          <cell r="Y107">
            <v>1</v>
          </cell>
          <cell r="Z107">
            <v>1</v>
          </cell>
          <cell r="AA107">
            <v>0</v>
          </cell>
          <cell r="AB107">
            <v>0</v>
          </cell>
          <cell r="AC107">
            <v>0</v>
          </cell>
          <cell r="AD107">
            <v>0</v>
          </cell>
          <cell r="AE107">
            <v>0</v>
          </cell>
          <cell r="AF107">
            <v>0</v>
          </cell>
          <cell r="AG107">
            <v>0</v>
          </cell>
          <cell r="AH107">
            <v>3</v>
          </cell>
          <cell r="AI107" t="str">
            <v xml:space="preserve"> -</v>
          </cell>
          <cell r="AJ107">
            <v>0</v>
          </cell>
          <cell r="AK107">
            <v>1</v>
          </cell>
          <cell r="AL107">
            <v>0</v>
          </cell>
        </row>
        <row r="108">
          <cell r="B108">
            <v>106</v>
          </cell>
          <cell r="C108">
            <v>6</v>
          </cell>
          <cell r="E108" t="str">
            <v>KOTKAS MAREK</v>
          </cell>
          <cell r="F108">
            <v>12</v>
          </cell>
          <cell r="H108" t="str">
            <v xml:space="preserve">KALNINŠ  JURI </v>
          </cell>
        </row>
        <row r="109">
          <cell r="B109">
            <v>107</v>
          </cell>
          <cell r="C109">
            <v>4</v>
          </cell>
          <cell r="D109" t="str">
            <v>A</v>
          </cell>
          <cell r="E109" t="str">
            <v>KOEMETS KAIMAR</v>
          </cell>
          <cell r="F109">
            <v>10</v>
          </cell>
          <cell r="G109" t="str">
            <v>X</v>
          </cell>
          <cell r="H109" t="str">
            <v xml:space="preserve">SEDELNIKOV  DENISS </v>
          </cell>
          <cell r="I109" t="str">
            <v>4.11</v>
          </cell>
          <cell r="J109" t="str">
            <v>5.11</v>
          </cell>
          <cell r="K109" t="str">
            <v>11.8</v>
          </cell>
          <cell r="L109" t="str">
            <v>11.3</v>
          </cell>
          <cell r="M109" t="str">
            <v>11.6</v>
          </cell>
          <cell r="N109">
            <v>4</v>
          </cell>
          <cell r="O109">
            <v>11</v>
          </cell>
          <cell r="P109">
            <v>5</v>
          </cell>
          <cell r="Q109">
            <v>11</v>
          </cell>
          <cell r="R109">
            <v>11</v>
          </cell>
          <cell r="S109">
            <v>8</v>
          </cell>
          <cell r="T109">
            <v>11</v>
          </cell>
          <cell r="U109">
            <v>3</v>
          </cell>
          <cell r="V109">
            <v>11</v>
          </cell>
          <cell r="W109">
            <v>6</v>
          </cell>
          <cell r="X109">
            <v>0</v>
          </cell>
          <cell r="Y109">
            <v>0</v>
          </cell>
          <cell r="Z109">
            <v>1</v>
          </cell>
          <cell r="AA109">
            <v>1</v>
          </cell>
          <cell r="AB109">
            <v>1</v>
          </cell>
          <cell r="AC109">
            <v>1</v>
          </cell>
          <cell r="AD109">
            <v>1</v>
          </cell>
          <cell r="AE109">
            <v>0</v>
          </cell>
          <cell r="AF109">
            <v>0</v>
          </cell>
          <cell r="AG109">
            <v>0</v>
          </cell>
          <cell r="AH109">
            <v>3</v>
          </cell>
          <cell r="AI109" t="str">
            <v xml:space="preserve"> -</v>
          </cell>
          <cell r="AJ109">
            <v>2</v>
          </cell>
          <cell r="AK109">
            <v>1</v>
          </cell>
          <cell r="AL109">
            <v>0</v>
          </cell>
        </row>
        <row r="110">
          <cell r="B110">
            <v>108</v>
          </cell>
          <cell r="C110">
            <v>6</v>
          </cell>
          <cell r="D110" t="str">
            <v>C</v>
          </cell>
          <cell r="E110" t="str">
            <v>KOTKAS MAREK</v>
          </cell>
          <cell r="F110">
            <v>11</v>
          </cell>
          <cell r="G110" t="str">
            <v>Y</v>
          </cell>
          <cell r="H110" t="str">
            <v xml:space="preserve">RUUTO AARNE </v>
          </cell>
          <cell r="I110" t="str">
            <v>0.0</v>
          </cell>
          <cell r="J110" t="str">
            <v>0.0</v>
          </cell>
          <cell r="K110" t="str">
            <v>0.0</v>
          </cell>
          <cell r="L110" t="str">
            <v>0.0</v>
          </cell>
          <cell r="M110" t="str">
            <v>0.0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t="str">
            <v xml:space="preserve"> -</v>
          </cell>
          <cell r="AJ110">
            <v>0</v>
          </cell>
          <cell r="AK110">
            <v>0</v>
          </cell>
          <cell r="AL110">
            <v>0</v>
          </cell>
        </row>
        <row r="111">
          <cell r="B111">
            <v>109</v>
          </cell>
          <cell r="C111">
            <v>5</v>
          </cell>
          <cell r="D111" t="str">
            <v>B</v>
          </cell>
          <cell r="E111" t="str">
            <v>PULLONEN KALEV</v>
          </cell>
          <cell r="F111">
            <v>12</v>
          </cell>
          <cell r="G111" t="str">
            <v>Z</v>
          </cell>
          <cell r="H111" t="str">
            <v xml:space="preserve">KALNINŠ  JURI </v>
          </cell>
          <cell r="I111" t="str">
            <v>0.0</v>
          </cell>
          <cell r="J111" t="str">
            <v>0.0</v>
          </cell>
          <cell r="K111" t="str">
            <v>0.0</v>
          </cell>
          <cell r="L111" t="str">
            <v>0.0</v>
          </cell>
          <cell r="M111" t="str">
            <v>0.0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t="str">
            <v xml:space="preserve"> -</v>
          </cell>
          <cell r="AJ111">
            <v>0</v>
          </cell>
          <cell r="AK111">
            <v>0</v>
          </cell>
          <cell r="AL111">
            <v>0</v>
          </cell>
          <cell r="AM111">
            <v>1</v>
          </cell>
          <cell r="AN111">
            <v>1</v>
          </cell>
        </row>
        <row r="112">
          <cell r="B112">
            <v>110</v>
          </cell>
          <cell r="AK112">
            <v>4</v>
          </cell>
          <cell r="AL112">
            <v>1</v>
          </cell>
          <cell r="AM112" t="str">
            <v>4 - 1</v>
          </cell>
          <cell r="AN112">
            <v>2</v>
          </cell>
        </row>
        <row r="113">
          <cell r="B113">
            <v>111</v>
          </cell>
          <cell r="C113">
            <v>3</v>
          </cell>
          <cell r="D113">
            <v>6</v>
          </cell>
          <cell r="E113" t="str">
            <v>Tartu SS Kalev II</v>
          </cell>
          <cell r="F113">
            <v>9</v>
          </cell>
          <cell r="G113">
            <v>4</v>
          </cell>
          <cell r="H113" t="str">
            <v>Sillamäe SK Kalev</v>
          </cell>
          <cell r="AO113" t="str">
            <v xml:space="preserve"> </v>
          </cell>
          <cell r="AP113" t="str">
            <v xml:space="preserve"> </v>
          </cell>
        </row>
        <row r="114">
          <cell r="B114">
            <v>112</v>
          </cell>
          <cell r="C114">
            <v>4</v>
          </cell>
          <cell r="D114" t="str">
            <v>A</v>
          </cell>
          <cell r="E114" t="str">
            <v>- -</v>
          </cell>
          <cell r="F114">
            <v>11</v>
          </cell>
          <cell r="G114" t="str">
            <v>Y</v>
          </cell>
          <cell r="H114" t="str">
            <v>- -</v>
          </cell>
          <cell r="I114" t="str">
            <v>4.11</v>
          </cell>
          <cell r="J114" t="str">
            <v>8.11</v>
          </cell>
          <cell r="K114" t="str">
            <v>5.11</v>
          </cell>
          <cell r="L114" t="str">
            <v>0.0</v>
          </cell>
          <cell r="M114" t="str">
            <v>0.0</v>
          </cell>
          <cell r="N114">
            <v>4</v>
          </cell>
          <cell r="O114">
            <v>11</v>
          </cell>
          <cell r="P114">
            <v>8</v>
          </cell>
          <cell r="Q114">
            <v>11</v>
          </cell>
          <cell r="R114">
            <v>5</v>
          </cell>
          <cell r="S114">
            <v>11</v>
          </cell>
          <cell r="T114">
            <v>0</v>
          </cell>
          <cell r="U114">
            <v>0</v>
          </cell>
          <cell r="V114">
            <v>0</v>
          </cell>
          <cell r="W114">
            <v>0</v>
          </cell>
          <cell r="X114">
            <v>0</v>
          </cell>
          <cell r="Y114">
            <v>0</v>
          </cell>
          <cell r="Z114">
            <v>0</v>
          </cell>
          <cell r="AA114">
            <v>0</v>
          </cell>
          <cell r="AB114">
            <v>0</v>
          </cell>
          <cell r="AC114">
            <v>1</v>
          </cell>
          <cell r="AD114">
            <v>1</v>
          </cell>
          <cell r="AE114">
            <v>1</v>
          </cell>
          <cell r="AF114">
            <v>0</v>
          </cell>
          <cell r="AG114">
            <v>0</v>
          </cell>
          <cell r="AH114">
            <v>0</v>
          </cell>
          <cell r="AI114" t="str">
            <v xml:space="preserve"> -</v>
          </cell>
          <cell r="AJ114">
            <v>3</v>
          </cell>
          <cell r="AK114">
            <v>0</v>
          </cell>
          <cell r="AL114">
            <v>1</v>
          </cell>
        </row>
        <row r="115">
          <cell r="B115">
            <v>113</v>
          </cell>
          <cell r="C115">
            <v>5</v>
          </cell>
          <cell r="D115" t="str">
            <v>B</v>
          </cell>
          <cell r="E115" t="str">
            <v>Pukk Oskar</v>
          </cell>
          <cell r="F115">
            <v>10</v>
          </cell>
          <cell r="G115" t="str">
            <v>X</v>
          </cell>
          <cell r="H115" t="str">
            <v>LETT DMITRI</v>
          </cell>
          <cell r="I115" t="str">
            <v>9.11</v>
          </cell>
          <cell r="J115" t="str">
            <v>3.11</v>
          </cell>
          <cell r="K115" t="str">
            <v>9.11</v>
          </cell>
          <cell r="L115" t="str">
            <v>0.0</v>
          </cell>
          <cell r="M115" t="str">
            <v>0.0</v>
          </cell>
          <cell r="N115">
            <v>9</v>
          </cell>
          <cell r="O115">
            <v>11</v>
          </cell>
          <cell r="P115">
            <v>3</v>
          </cell>
          <cell r="Q115">
            <v>11</v>
          </cell>
          <cell r="R115">
            <v>9</v>
          </cell>
          <cell r="S115">
            <v>11</v>
          </cell>
          <cell r="T115">
            <v>0</v>
          </cell>
          <cell r="U115">
            <v>0</v>
          </cell>
          <cell r="V115">
            <v>0</v>
          </cell>
          <cell r="W115">
            <v>0</v>
          </cell>
          <cell r="X115">
            <v>0</v>
          </cell>
          <cell r="Y115">
            <v>0</v>
          </cell>
          <cell r="Z115">
            <v>0</v>
          </cell>
          <cell r="AA115">
            <v>0</v>
          </cell>
          <cell r="AB115">
            <v>0</v>
          </cell>
          <cell r="AC115">
            <v>1</v>
          </cell>
          <cell r="AD115">
            <v>1</v>
          </cell>
          <cell r="AE115">
            <v>1</v>
          </cell>
          <cell r="AF115">
            <v>0</v>
          </cell>
          <cell r="AG115">
            <v>0</v>
          </cell>
          <cell r="AH115">
            <v>0</v>
          </cell>
          <cell r="AI115" t="str">
            <v xml:space="preserve"> -</v>
          </cell>
          <cell r="AJ115">
            <v>3</v>
          </cell>
          <cell r="AK115">
            <v>0</v>
          </cell>
          <cell r="AL115">
            <v>1</v>
          </cell>
        </row>
        <row r="116">
          <cell r="B116">
            <v>114</v>
          </cell>
          <cell r="C116">
            <v>6</v>
          </cell>
          <cell r="D116" t="str">
            <v>C</v>
          </cell>
          <cell r="E116" t="str">
            <v>Leppik Lauri</v>
          </cell>
          <cell r="F116">
            <v>12</v>
          </cell>
          <cell r="G116" t="str">
            <v>Z</v>
          </cell>
          <cell r="H116" t="str">
            <v>GAVRILOV MAKSIM</v>
          </cell>
          <cell r="I116" t="str">
            <v>8.11</v>
          </cell>
          <cell r="J116" t="str">
            <v>4.11</v>
          </cell>
          <cell r="K116" t="str">
            <v>11.9</v>
          </cell>
          <cell r="L116" t="str">
            <v>8.11</v>
          </cell>
          <cell r="M116" t="str">
            <v>0.0</v>
          </cell>
          <cell r="N116">
            <v>8</v>
          </cell>
          <cell r="O116">
            <v>11</v>
          </cell>
          <cell r="P116">
            <v>4</v>
          </cell>
          <cell r="Q116">
            <v>11</v>
          </cell>
          <cell r="R116">
            <v>11</v>
          </cell>
          <cell r="S116">
            <v>9</v>
          </cell>
          <cell r="T116">
            <v>8</v>
          </cell>
          <cell r="U116">
            <v>11</v>
          </cell>
          <cell r="V116">
            <v>0</v>
          </cell>
          <cell r="W116">
            <v>0</v>
          </cell>
          <cell r="X116">
            <v>0</v>
          </cell>
          <cell r="Y116">
            <v>0</v>
          </cell>
          <cell r="Z116">
            <v>1</v>
          </cell>
          <cell r="AA116">
            <v>0</v>
          </cell>
          <cell r="AB116">
            <v>0</v>
          </cell>
          <cell r="AC116">
            <v>1</v>
          </cell>
          <cell r="AD116">
            <v>1</v>
          </cell>
          <cell r="AE116">
            <v>0</v>
          </cell>
          <cell r="AF116">
            <v>1</v>
          </cell>
          <cell r="AG116">
            <v>0</v>
          </cell>
          <cell r="AH116">
            <v>1</v>
          </cell>
          <cell r="AI116" t="str">
            <v xml:space="preserve"> -</v>
          </cell>
          <cell r="AJ116">
            <v>3</v>
          </cell>
          <cell r="AK116">
            <v>0</v>
          </cell>
          <cell r="AL116">
            <v>1</v>
          </cell>
        </row>
        <row r="117">
          <cell r="B117">
            <v>115</v>
          </cell>
          <cell r="C117">
            <v>5</v>
          </cell>
          <cell r="E117" t="str">
            <v>Pukk Oskar</v>
          </cell>
          <cell r="F117">
            <v>11</v>
          </cell>
          <cell r="H117" t="str">
            <v>- -</v>
          </cell>
          <cell r="I117" t="str">
            <v>9.11</v>
          </cell>
          <cell r="J117" t="str">
            <v>9.11</v>
          </cell>
          <cell r="K117" t="str">
            <v>9.11</v>
          </cell>
          <cell r="L117" t="str">
            <v>0.0</v>
          </cell>
          <cell r="M117" t="str">
            <v>0.0</v>
          </cell>
          <cell r="N117">
            <v>9</v>
          </cell>
          <cell r="O117">
            <v>11</v>
          </cell>
          <cell r="P117">
            <v>9</v>
          </cell>
          <cell r="Q117">
            <v>11</v>
          </cell>
          <cell r="R117">
            <v>9</v>
          </cell>
          <cell r="S117">
            <v>11</v>
          </cell>
          <cell r="T117">
            <v>0</v>
          </cell>
          <cell r="U117">
            <v>0</v>
          </cell>
          <cell r="V117">
            <v>0</v>
          </cell>
          <cell r="W117">
            <v>0</v>
          </cell>
          <cell r="X117">
            <v>0</v>
          </cell>
          <cell r="Y117">
            <v>0</v>
          </cell>
          <cell r="Z117">
            <v>0</v>
          </cell>
          <cell r="AA117">
            <v>0</v>
          </cell>
          <cell r="AB117">
            <v>0</v>
          </cell>
          <cell r="AC117">
            <v>1</v>
          </cell>
          <cell r="AD117">
            <v>1</v>
          </cell>
          <cell r="AE117">
            <v>1</v>
          </cell>
          <cell r="AF117">
            <v>0</v>
          </cell>
          <cell r="AG117">
            <v>0</v>
          </cell>
          <cell r="AH117">
            <v>0</v>
          </cell>
          <cell r="AI117" t="str">
            <v xml:space="preserve"> -</v>
          </cell>
          <cell r="AJ117">
            <v>3</v>
          </cell>
          <cell r="AK117">
            <v>0</v>
          </cell>
          <cell r="AL117">
            <v>1</v>
          </cell>
        </row>
        <row r="118">
          <cell r="B118">
            <v>116</v>
          </cell>
          <cell r="C118">
            <v>6</v>
          </cell>
          <cell r="E118" t="str">
            <v>Leppik Lauri</v>
          </cell>
          <cell r="F118">
            <v>12</v>
          </cell>
          <cell r="H118" t="str">
            <v>GAVRILOV MAKSIM</v>
          </cell>
        </row>
        <row r="119">
          <cell r="B119">
            <v>117</v>
          </cell>
          <cell r="C119">
            <v>4</v>
          </cell>
          <cell r="D119" t="str">
            <v>A</v>
          </cell>
          <cell r="E119" t="str">
            <v>- -</v>
          </cell>
          <cell r="F119">
            <v>10</v>
          </cell>
          <cell r="G119" t="str">
            <v>X</v>
          </cell>
          <cell r="H119" t="str">
            <v>LETT DMITRI</v>
          </cell>
          <cell r="I119" t="str">
            <v>0.0</v>
          </cell>
          <cell r="J119" t="str">
            <v>0.0</v>
          </cell>
          <cell r="K119" t="str">
            <v>0.0</v>
          </cell>
          <cell r="L119" t="str">
            <v>0.0</v>
          </cell>
          <cell r="M119" t="str">
            <v>0.0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t="str">
            <v xml:space="preserve"> -</v>
          </cell>
          <cell r="AJ119">
            <v>0</v>
          </cell>
          <cell r="AK119">
            <v>0</v>
          </cell>
          <cell r="AL119">
            <v>0</v>
          </cell>
        </row>
        <row r="120">
          <cell r="B120">
            <v>118</v>
          </cell>
          <cell r="C120">
            <v>6</v>
          </cell>
          <cell r="D120" t="str">
            <v>C</v>
          </cell>
          <cell r="E120" t="str">
            <v>Leppik Lauri</v>
          </cell>
          <cell r="F120">
            <v>11</v>
          </cell>
          <cell r="G120" t="str">
            <v>Y</v>
          </cell>
          <cell r="H120" t="str">
            <v>- -</v>
          </cell>
          <cell r="I120" t="str">
            <v>0.0</v>
          </cell>
          <cell r="J120" t="str">
            <v>0.0</v>
          </cell>
          <cell r="K120" t="str">
            <v>0.0</v>
          </cell>
          <cell r="L120" t="str">
            <v>0.0</v>
          </cell>
          <cell r="M120" t="str">
            <v>0.0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t="str">
            <v xml:space="preserve"> -</v>
          </cell>
          <cell r="AJ120">
            <v>0</v>
          </cell>
          <cell r="AK120">
            <v>0</v>
          </cell>
          <cell r="AL120">
            <v>0</v>
          </cell>
        </row>
        <row r="121">
          <cell r="B121">
            <v>119</v>
          </cell>
          <cell r="C121">
            <v>5</v>
          </cell>
          <cell r="D121" t="str">
            <v>B</v>
          </cell>
          <cell r="E121" t="str">
            <v>Pukk Oskar</v>
          </cell>
          <cell r="F121">
            <v>12</v>
          </cell>
          <cell r="G121" t="str">
            <v>Z</v>
          </cell>
          <cell r="H121" t="str">
            <v>GAVRILOV MAKSIM</v>
          </cell>
          <cell r="I121" t="str">
            <v>0.0</v>
          </cell>
          <cell r="J121" t="str">
            <v>0.0</v>
          </cell>
          <cell r="K121" t="str">
            <v>0.0</v>
          </cell>
          <cell r="L121" t="str">
            <v>0.0</v>
          </cell>
          <cell r="M121" t="str">
            <v>0.0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t="str">
            <v xml:space="preserve"> -</v>
          </cell>
          <cell r="AJ121">
            <v>0</v>
          </cell>
          <cell r="AK121">
            <v>0</v>
          </cell>
          <cell r="AL121">
            <v>0</v>
          </cell>
          <cell r="AM121">
            <v>1</v>
          </cell>
          <cell r="AN121">
            <v>1</v>
          </cell>
        </row>
        <row r="122">
          <cell r="B122">
            <v>120</v>
          </cell>
          <cell r="AK122">
            <v>0</v>
          </cell>
          <cell r="AL122">
            <v>4</v>
          </cell>
          <cell r="AM122" t="str">
            <v>4 - 0</v>
          </cell>
          <cell r="AN122">
            <v>2</v>
          </cell>
        </row>
        <row r="123">
          <cell r="B123">
            <v>121</v>
          </cell>
          <cell r="C123">
            <v>3</v>
          </cell>
          <cell r="D123">
            <v>8</v>
          </cell>
          <cell r="E123" t="str">
            <v>Maardu LTK III</v>
          </cell>
          <cell r="F123">
            <v>9</v>
          </cell>
          <cell r="G123">
            <v>1</v>
          </cell>
          <cell r="H123" t="str">
            <v>Võru LTS</v>
          </cell>
          <cell r="AO123" t="str">
            <v xml:space="preserve"> </v>
          </cell>
          <cell r="AP123" t="str">
            <v xml:space="preserve"> </v>
          </cell>
        </row>
        <row r="124">
          <cell r="B124">
            <v>122</v>
          </cell>
          <cell r="C124">
            <v>4</v>
          </cell>
          <cell r="D124" t="str">
            <v>A</v>
          </cell>
          <cell r="E124" t="str">
            <v>Vuhka Aleksander</v>
          </cell>
          <cell r="F124">
            <v>11</v>
          </cell>
          <cell r="G124" t="str">
            <v>Y</v>
          </cell>
          <cell r="H124" t="str">
            <v>- -</v>
          </cell>
          <cell r="I124" t="str">
            <v>9.11</v>
          </cell>
          <cell r="J124" t="str">
            <v>9.11</v>
          </cell>
          <cell r="K124" t="str">
            <v>9.11</v>
          </cell>
          <cell r="L124" t="str">
            <v>0.0</v>
          </cell>
          <cell r="M124" t="str">
            <v>0.0</v>
          </cell>
          <cell r="N124">
            <v>9</v>
          </cell>
          <cell r="O124">
            <v>11</v>
          </cell>
          <cell r="P124">
            <v>9</v>
          </cell>
          <cell r="Q124">
            <v>11</v>
          </cell>
          <cell r="R124">
            <v>9</v>
          </cell>
          <cell r="S124">
            <v>11</v>
          </cell>
          <cell r="T124">
            <v>0</v>
          </cell>
          <cell r="U124">
            <v>0</v>
          </cell>
          <cell r="V124">
            <v>0</v>
          </cell>
          <cell r="W124">
            <v>0</v>
          </cell>
          <cell r="X124">
            <v>0</v>
          </cell>
          <cell r="Y124">
            <v>0</v>
          </cell>
          <cell r="Z124">
            <v>0</v>
          </cell>
          <cell r="AA124">
            <v>0</v>
          </cell>
          <cell r="AB124">
            <v>0</v>
          </cell>
          <cell r="AC124">
            <v>1</v>
          </cell>
          <cell r="AD124">
            <v>1</v>
          </cell>
          <cell r="AE124">
            <v>1</v>
          </cell>
          <cell r="AF124">
            <v>0</v>
          </cell>
          <cell r="AG124">
            <v>0</v>
          </cell>
          <cell r="AH124">
            <v>0</v>
          </cell>
          <cell r="AI124" t="str">
            <v xml:space="preserve"> -</v>
          </cell>
          <cell r="AJ124">
            <v>3</v>
          </cell>
          <cell r="AK124">
            <v>0</v>
          </cell>
          <cell r="AL124">
            <v>1</v>
          </cell>
        </row>
        <row r="125">
          <cell r="B125">
            <v>123</v>
          </cell>
          <cell r="C125">
            <v>5</v>
          </cell>
          <cell r="D125" t="str">
            <v>B</v>
          </cell>
          <cell r="E125" t="str">
            <v>Provodin Sergei</v>
          </cell>
          <cell r="F125">
            <v>10</v>
          </cell>
          <cell r="G125" t="str">
            <v>X</v>
          </cell>
          <cell r="H125" t="str">
            <v>Pirnpuu Agnar</v>
          </cell>
          <cell r="I125" t="str">
            <v>6.11</v>
          </cell>
          <cell r="J125" t="str">
            <v>8.11</v>
          </cell>
          <cell r="K125" t="str">
            <v>5.11</v>
          </cell>
          <cell r="L125" t="str">
            <v>0.0</v>
          </cell>
          <cell r="M125" t="str">
            <v>0.0</v>
          </cell>
          <cell r="N125">
            <v>6</v>
          </cell>
          <cell r="O125">
            <v>11</v>
          </cell>
          <cell r="P125">
            <v>8</v>
          </cell>
          <cell r="Q125">
            <v>11</v>
          </cell>
          <cell r="R125">
            <v>5</v>
          </cell>
          <cell r="S125">
            <v>11</v>
          </cell>
          <cell r="T125">
            <v>0</v>
          </cell>
          <cell r="U125">
            <v>0</v>
          </cell>
          <cell r="V125">
            <v>0</v>
          </cell>
          <cell r="W125">
            <v>0</v>
          </cell>
          <cell r="X125">
            <v>0</v>
          </cell>
          <cell r="Y125">
            <v>0</v>
          </cell>
          <cell r="Z125">
            <v>0</v>
          </cell>
          <cell r="AA125">
            <v>0</v>
          </cell>
          <cell r="AB125">
            <v>0</v>
          </cell>
          <cell r="AC125">
            <v>1</v>
          </cell>
          <cell r="AD125">
            <v>1</v>
          </cell>
          <cell r="AE125">
            <v>1</v>
          </cell>
          <cell r="AF125">
            <v>0</v>
          </cell>
          <cell r="AG125">
            <v>0</v>
          </cell>
          <cell r="AH125">
            <v>0</v>
          </cell>
          <cell r="AI125" t="str">
            <v xml:space="preserve"> -</v>
          </cell>
          <cell r="AJ125">
            <v>3</v>
          </cell>
          <cell r="AK125">
            <v>0</v>
          </cell>
          <cell r="AL125">
            <v>1</v>
          </cell>
        </row>
        <row r="126">
          <cell r="B126">
            <v>124</v>
          </cell>
          <cell r="C126">
            <v>6</v>
          </cell>
          <cell r="D126" t="str">
            <v>C</v>
          </cell>
          <cell r="E126" t="str">
            <v>Buzak Jevgeni</v>
          </cell>
          <cell r="F126">
            <v>12</v>
          </cell>
          <cell r="G126" t="str">
            <v>Z</v>
          </cell>
          <cell r="H126" t="str">
            <v>Michelson Rainer</v>
          </cell>
          <cell r="I126" t="str">
            <v>6.11</v>
          </cell>
          <cell r="J126" t="str">
            <v>6.11</v>
          </cell>
          <cell r="K126" t="str">
            <v>6.11</v>
          </cell>
          <cell r="L126" t="str">
            <v>0.0</v>
          </cell>
          <cell r="M126" t="str">
            <v>0.0</v>
          </cell>
          <cell r="N126">
            <v>6</v>
          </cell>
          <cell r="O126">
            <v>11</v>
          </cell>
          <cell r="P126">
            <v>6</v>
          </cell>
          <cell r="Q126">
            <v>11</v>
          </cell>
          <cell r="R126">
            <v>6</v>
          </cell>
          <cell r="S126">
            <v>11</v>
          </cell>
          <cell r="T126">
            <v>0</v>
          </cell>
          <cell r="U126">
            <v>0</v>
          </cell>
          <cell r="V126">
            <v>0</v>
          </cell>
          <cell r="W126">
            <v>0</v>
          </cell>
          <cell r="X126">
            <v>0</v>
          </cell>
          <cell r="Y126">
            <v>0</v>
          </cell>
          <cell r="Z126">
            <v>0</v>
          </cell>
          <cell r="AA126">
            <v>0</v>
          </cell>
          <cell r="AB126">
            <v>0</v>
          </cell>
          <cell r="AC126">
            <v>1</v>
          </cell>
          <cell r="AD126">
            <v>1</v>
          </cell>
          <cell r="AE126">
            <v>1</v>
          </cell>
          <cell r="AF126">
            <v>0</v>
          </cell>
          <cell r="AG126">
            <v>0</v>
          </cell>
          <cell r="AH126">
            <v>0</v>
          </cell>
          <cell r="AI126" t="str">
            <v xml:space="preserve"> -</v>
          </cell>
          <cell r="AJ126">
            <v>3</v>
          </cell>
          <cell r="AK126">
            <v>0</v>
          </cell>
          <cell r="AL126">
            <v>1</v>
          </cell>
        </row>
        <row r="127">
          <cell r="B127">
            <v>125</v>
          </cell>
          <cell r="C127">
            <v>5</v>
          </cell>
          <cell r="E127" t="str">
            <v>Provodin Sergei</v>
          </cell>
          <cell r="F127">
            <v>10</v>
          </cell>
          <cell r="H127" t="str">
            <v>Pirnpuu Agnar</v>
          </cell>
          <cell r="I127" t="str">
            <v>10.12</v>
          </cell>
          <cell r="J127" t="str">
            <v>8.11</v>
          </cell>
          <cell r="K127" t="str">
            <v>9.11</v>
          </cell>
          <cell r="L127" t="str">
            <v>0.0</v>
          </cell>
          <cell r="M127" t="str">
            <v>0.0</v>
          </cell>
          <cell r="N127">
            <v>10</v>
          </cell>
          <cell r="O127">
            <v>12</v>
          </cell>
          <cell r="P127">
            <v>8</v>
          </cell>
          <cell r="Q127">
            <v>11</v>
          </cell>
          <cell r="R127">
            <v>9</v>
          </cell>
          <cell r="S127">
            <v>11</v>
          </cell>
          <cell r="T127">
            <v>0</v>
          </cell>
          <cell r="U127">
            <v>0</v>
          </cell>
          <cell r="V127">
            <v>0</v>
          </cell>
          <cell r="W127">
            <v>0</v>
          </cell>
          <cell r="X127">
            <v>0</v>
          </cell>
          <cell r="Y127">
            <v>0</v>
          </cell>
          <cell r="Z127">
            <v>0</v>
          </cell>
          <cell r="AA127">
            <v>0</v>
          </cell>
          <cell r="AB127">
            <v>0</v>
          </cell>
          <cell r="AC127">
            <v>1</v>
          </cell>
          <cell r="AD127">
            <v>1</v>
          </cell>
          <cell r="AE127">
            <v>1</v>
          </cell>
          <cell r="AF127">
            <v>0</v>
          </cell>
          <cell r="AG127">
            <v>0</v>
          </cell>
          <cell r="AH127">
            <v>0</v>
          </cell>
          <cell r="AI127" t="str">
            <v xml:space="preserve"> -</v>
          </cell>
          <cell r="AJ127">
            <v>3</v>
          </cell>
          <cell r="AK127">
            <v>0</v>
          </cell>
          <cell r="AL127">
            <v>1</v>
          </cell>
        </row>
        <row r="128">
          <cell r="B128">
            <v>126</v>
          </cell>
          <cell r="C128">
            <v>4</v>
          </cell>
          <cell r="E128" t="str">
            <v>Vuhka Aleksander</v>
          </cell>
          <cell r="F128">
            <v>11</v>
          </cell>
          <cell r="H128" t="str">
            <v>- -</v>
          </cell>
        </row>
        <row r="129">
          <cell r="B129">
            <v>127</v>
          </cell>
          <cell r="C129">
            <v>4</v>
          </cell>
          <cell r="D129" t="str">
            <v>A</v>
          </cell>
          <cell r="E129" t="str">
            <v>Vuhka Aleksander</v>
          </cell>
          <cell r="F129">
            <v>10</v>
          </cell>
          <cell r="G129" t="str">
            <v>X</v>
          </cell>
          <cell r="H129" t="str">
            <v>Pirnpuu Agnar</v>
          </cell>
          <cell r="I129" t="str">
            <v>0.0</v>
          </cell>
          <cell r="J129" t="str">
            <v>0.0</v>
          </cell>
          <cell r="K129" t="str">
            <v>0.0</v>
          </cell>
          <cell r="L129" t="str">
            <v>0.0</v>
          </cell>
          <cell r="M129" t="str">
            <v>0.0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t="str">
            <v xml:space="preserve"> -</v>
          </cell>
          <cell r="AJ129">
            <v>0</v>
          </cell>
          <cell r="AK129">
            <v>0</v>
          </cell>
          <cell r="AL129">
            <v>0</v>
          </cell>
        </row>
        <row r="130">
          <cell r="B130">
            <v>128</v>
          </cell>
          <cell r="C130">
            <v>6</v>
          </cell>
          <cell r="D130" t="str">
            <v>C</v>
          </cell>
          <cell r="E130" t="str">
            <v>Buzak Jevgeni</v>
          </cell>
          <cell r="F130">
            <v>11</v>
          </cell>
          <cell r="G130" t="str">
            <v>Y</v>
          </cell>
          <cell r="H130" t="str">
            <v>- -</v>
          </cell>
          <cell r="I130" t="str">
            <v>0.0</v>
          </cell>
          <cell r="J130" t="str">
            <v>0.0</v>
          </cell>
          <cell r="K130" t="str">
            <v>0.0</v>
          </cell>
          <cell r="L130" t="str">
            <v>0.0</v>
          </cell>
          <cell r="M130" t="str">
            <v>0.0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t="str">
            <v xml:space="preserve"> -</v>
          </cell>
          <cell r="AJ130">
            <v>0</v>
          </cell>
          <cell r="AK130">
            <v>0</v>
          </cell>
          <cell r="AL130">
            <v>0</v>
          </cell>
        </row>
        <row r="131">
          <cell r="B131">
            <v>129</v>
          </cell>
          <cell r="C131">
            <v>5</v>
          </cell>
          <cell r="D131" t="str">
            <v>B</v>
          </cell>
          <cell r="E131" t="str">
            <v>Provodin Sergei</v>
          </cell>
          <cell r="F131">
            <v>12</v>
          </cell>
          <cell r="G131" t="str">
            <v>Z</v>
          </cell>
          <cell r="H131" t="str">
            <v>Michelson Rainer</v>
          </cell>
          <cell r="I131" t="str">
            <v>0.0</v>
          </cell>
          <cell r="J131" t="str">
            <v>0.0</v>
          </cell>
          <cell r="K131" t="str">
            <v>0.0</v>
          </cell>
          <cell r="L131" t="str">
            <v>0.0</v>
          </cell>
          <cell r="M131" t="str">
            <v>0.0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t="str">
            <v xml:space="preserve"> -</v>
          </cell>
          <cell r="AJ131">
            <v>0</v>
          </cell>
          <cell r="AK131">
            <v>0</v>
          </cell>
          <cell r="AL131">
            <v>0</v>
          </cell>
          <cell r="AM131">
            <v>1</v>
          </cell>
          <cell r="AN131">
            <v>1</v>
          </cell>
        </row>
        <row r="132">
          <cell r="B132">
            <v>130</v>
          </cell>
          <cell r="AK132">
            <v>0</v>
          </cell>
          <cell r="AL132">
            <v>4</v>
          </cell>
          <cell r="AM132" t="str">
            <v>4 - 0</v>
          </cell>
          <cell r="AN132">
            <v>2</v>
          </cell>
        </row>
        <row r="133">
          <cell r="B133">
            <v>131</v>
          </cell>
          <cell r="C133">
            <v>3</v>
          </cell>
          <cell r="D133">
            <v>2</v>
          </cell>
          <cell r="E133" t="str">
            <v>Vilj.LTK Sakala III/ Bedfactory Sweden</v>
          </cell>
          <cell r="F133">
            <v>9</v>
          </cell>
          <cell r="G133">
            <v>7</v>
          </cell>
          <cell r="H133" t="str">
            <v>Lauatennisekeskus III/ Digiturundus.ee</v>
          </cell>
          <cell r="AO133" t="str">
            <v xml:space="preserve"> </v>
          </cell>
          <cell r="AP133" t="str">
            <v xml:space="preserve"> </v>
          </cell>
        </row>
        <row r="134">
          <cell r="B134">
            <v>132</v>
          </cell>
          <cell r="C134">
            <v>4</v>
          </cell>
          <cell r="D134" t="str">
            <v>A</v>
          </cell>
          <cell r="E134" t="str">
            <v>Särg Mart</v>
          </cell>
          <cell r="F134">
            <v>11</v>
          </cell>
          <cell r="G134" t="str">
            <v>Y</v>
          </cell>
          <cell r="H134" t="str">
            <v>Ristissaar Reino</v>
          </cell>
          <cell r="I134" t="str">
            <v>11.6</v>
          </cell>
          <cell r="J134" t="str">
            <v>11.8</v>
          </cell>
          <cell r="K134" t="str">
            <v>11.6</v>
          </cell>
          <cell r="L134" t="str">
            <v>0.0</v>
          </cell>
          <cell r="M134" t="str">
            <v>0.0</v>
          </cell>
          <cell r="N134">
            <v>11</v>
          </cell>
          <cell r="O134">
            <v>6</v>
          </cell>
          <cell r="P134">
            <v>11</v>
          </cell>
          <cell r="Q134">
            <v>8</v>
          </cell>
          <cell r="R134">
            <v>11</v>
          </cell>
          <cell r="S134">
            <v>6</v>
          </cell>
          <cell r="T134">
            <v>0</v>
          </cell>
          <cell r="U134">
            <v>0</v>
          </cell>
          <cell r="V134">
            <v>0</v>
          </cell>
          <cell r="W134">
            <v>0</v>
          </cell>
          <cell r="X134">
            <v>1</v>
          </cell>
          <cell r="Y134">
            <v>1</v>
          </cell>
          <cell r="Z134">
            <v>1</v>
          </cell>
          <cell r="AA134">
            <v>0</v>
          </cell>
          <cell r="AB134">
            <v>0</v>
          </cell>
          <cell r="AC134">
            <v>0</v>
          </cell>
          <cell r="AD134">
            <v>0</v>
          </cell>
          <cell r="AE134">
            <v>0</v>
          </cell>
          <cell r="AF134">
            <v>0</v>
          </cell>
          <cell r="AG134">
            <v>0</v>
          </cell>
          <cell r="AH134">
            <v>3</v>
          </cell>
          <cell r="AI134" t="str">
            <v xml:space="preserve"> -</v>
          </cell>
          <cell r="AJ134">
            <v>0</v>
          </cell>
          <cell r="AK134">
            <v>1</v>
          </cell>
          <cell r="AL134">
            <v>0</v>
          </cell>
        </row>
        <row r="135">
          <cell r="B135">
            <v>133</v>
          </cell>
          <cell r="C135">
            <v>5</v>
          </cell>
          <cell r="D135" t="str">
            <v>B</v>
          </cell>
          <cell r="E135" t="str">
            <v>Põru Rauno</v>
          </cell>
          <cell r="F135">
            <v>10</v>
          </cell>
          <cell r="G135" t="str">
            <v>X</v>
          </cell>
          <cell r="H135" t="str">
            <v>Ristissaar Veiko</v>
          </cell>
          <cell r="I135" t="str">
            <v>10.12</v>
          </cell>
          <cell r="J135" t="str">
            <v>9.11</v>
          </cell>
          <cell r="K135" t="str">
            <v>11.3</v>
          </cell>
          <cell r="L135" t="str">
            <v>11.9</v>
          </cell>
          <cell r="M135" t="str">
            <v>11.1</v>
          </cell>
          <cell r="N135">
            <v>10</v>
          </cell>
          <cell r="O135">
            <v>12</v>
          </cell>
          <cell r="P135">
            <v>9</v>
          </cell>
          <cell r="Q135">
            <v>11</v>
          </cell>
          <cell r="R135">
            <v>11</v>
          </cell>
          <cell r="S135">
            <v>3</v>
          </cell>
          <cell r="T135">
            <v>11</v>
          </cell>
          <cell r="U135">
            <v>9</v>
          </cell>
          <cell r="V135">
            <v>11</v>
          </cell>
          <cell r="W135">
            <v>1</v>
          </cell>
          <cell r="X135">
            <v>0</v>
          </cell>
          <cell r="Y135">
            <v>0</v>
          </cell>
          <cell r="Z135">
            <v>1</v>
          </cell>
          <cell r="AA135">
            <v>1</v>
          </cell>
          <cell r="AB135">
            <v>1</v>
          </cell>
          <cell r="AC135">
            <v>1</v>
          </cell>
          <cell r="AD135">
            <v>1</v>
          </cell>
          <cell r="AE135">
            <v>0</v>
          </cell>
          <cell r="AF135">
            <v>0</v>
          </cell>
          <cell r="AG135">
            <v>0</v>
          </cell>
          <cell r="AH135">
            <v>3</v>
          </cell>
          <cell r="AI135" t="str">
            <v xml:space="preserve"> -</v>
          </cell>
          <cell r="AJ135">
            <v>2</v>
          </cell>
          <cell r="AK135">
            <v>1</v>
          </cell>
          <cell r="AL135">
            <v>0</v>
          </cell>
        </row>
        <row r="136">
          <cell r="B136">
            <v>134</v>
          </cell>
          <cell r="C136">
            <v>6</v>
          </cell>
          <cell r="D136" t="str">
            <v>C</v>
          </cell>
          <cell r="E136" t="str">
            <v>Susi Marek</v>
          </cell>
          <cell r="F136">
            <v>12</v>
          </cell>
          <cell r="G136" t="str">
            <v>Z</v>
          </cell>
          <cell r="H136" t="str">
            <v>Perendi Marko</v>
          </cell>
          <cell r="I136" t="str">
            <v>11.9</v>
          </cell>
          <cell r="J136" t="str">
            <v>11.8</v>
          </cell>
          <cell r="K136" t="str">
            <v>11.5</v>
          </cell>
          <cell r="L136" t="str">
            <v>0.0</v>
          </cell>
          <cell r="M136" t="str">
            <v>0.0</v>
          </cell>
          <cell r="N136">
            <v>11</v>
          </cell>
          <cell r="O136">
            <v>9</v>
          </cell>
          <cell r="P136">
            <v>11</v>
          </cell>
          <cell r="Q136">
            <v>8</v>
          </cell>
          <cell r="R136">
            <v>11</v>
          </cell>
          <cell r="S136">
            <v>5</v>
          </cell>
          <cell r="T136">
            <v>0</v>
          </cell>
          <cell r="U136">
            <v>0</v>
          </cell>
          <cell r="V136">
            <v>0</v>
          </cell>
          <cell r="W136">
            <v>0</v>
          </cell>
          <cell r="X136">
            <v>1</v>
          </cell>
          <cell r="Y136">
            <v>1</v>
          </cell>
          <cell r="Z136">
            <v>1</v>
          </cell>
          <cell r="AA136">
            <v>0</v>
          </cell>
          <cell r="AB136">
            <v>0</v>
          </cell>
          <cell r="AC136">
            <v>0</v>
          </cell>
          <cell r="AD136">
            <v>0</v>
          </cell>
          <cell r="AE136">
            <v>0</v>
          </cell>
          <cell r="AF136">
            <v>0</v>
          </cell>
          <cell r="AG136">
            <v>0</v>
          </cell>
          <cell r="AH136">
            <v>3</v>
          </cell>
          <cell r="AI136" t="str">
            <v xml:space="preserve"> -</v>
          </cell>
          <cell r="AJ136">
            <v>0</v>
          </cell>
          <cell r="AK136">
            <v>1</v>
          </cell>
          <cell r="AL136">
            <v>0</v>
          </cell>
        </row>
        <row r="137">
          <cell r="B137">
            <v>135</v>
          </cell>
          <cell r="C137">
            <v>4</v>
          </cell>
          <cell r="E137" t="str">
            <v>Särg Mart</v>
          </cell>
          <cell r="F137">
            <v>11</v>
          </cell>
          <cell r="H137" t="str">
            <v>Ristissaar Reino</v>
          </cell>
          <cell r="I137" t="str">
            <v>11.9</v>
          </cell>
          <cell r="J137" t="str">
            <v>10.12</v>
          </cell>
          <cell r="K137" t="str">
            <v>11.13</v>
          </cell>
          <cell r="L137" t="str">
            <v>11.6</v>
          </cell>
          <cell r="M137" t="str">
            <v>11.5</v>
          </cell>
          <cell r="N137">
            <v>11</v>
          </cell>
          <cell r="O137">
            <v>9</v>
          </cell>
          <cell r="P137">
            <v>10</v>
          </cell>
          <cell r="Q137">
            <v>12</v>
          </cell>
          <cell r="R137">
            <v>11</v>
          </cell>
          <cell r="S137">
            <v>13</v>
          </cell>
          <cell r="T137">
            <v>11</v>
          </cell>
          <cell r="U137">
            <v>6</v>
          </cell>
          <cell r="V137">
            <v>11</v>
          </cell>
          <cell r="W137">
            <v>5</v>
          </cell>
          <cell r="X137">
            <v>1</v>
          </cell>
          <cell r="Y137">
            <v>0</v>
          </cell>
          <cell r="Z137">
            <v>0</v>
          </cell>
          <cell r="AA137">
            <v>1</v>
          </cell>
          <cell r="AB137">
            <v>1</v>
          </cell>
          <cell r="AC137">
            <v>0</v>
          </cell>
          <cell r="AD137">
            <v>1</v>
          </cell>
          <cell r="AE137">
            <v>1</v>
          </cell>
          <cell r="AF137">
            <v>0</v>
          </cell>
          <cell r="AG137">
            <v>0</v>
          </cell>
          <cell r="AH137">
            <v>3</v>
          </cell>
          <cell r="AI137" t="str">
            <v xml:space="preserve"> -</v>
          </cell>
          <cell r="AJ137">
            <v>2</v>
          </cell>
          <cell r="AK137">
            <v>1</v>
          </cell>
          <cell r="AL137">
            <v>0</v>
          </cell>
        </row>
        <row r="138">
          <cell r="B138">
            <v>136</v>
          </cell>
          <cell r="C138">
            <v>5</v>
          </cell>
          <cell r="E138" t="str">
            <v>Põru Rauno</v>
          </cell>
          <cell r="F138">
            <v>10</v>
          </cell>
          <cell r="H138" t="str">
            <v>Ristissaar Veiko</v>
          </cell>
        </row>
        <row r="139">
          <cell r="B139">
            <v>137</v>
          </cell>
          <cell r="C139">
            <v>4</v>
          </cell>
          <cell r="D139" t="str">
            <v>A</v>
          </cell>
          <cell r="E139" t="str">
            <v>Särg Mart</v>
          </cell>
          <cell r="F139">
            <v>10</v>
          </cell>
          <cell r="G139" t="str">
            <v>X</v>
          </cell>
          <cell r="H139" t="str">
            <v>Ristissaar Veiko</v>
          </cell>
          <cell r="I139" t="str">
            <v>0.0</v>
          </cell>
          <cell r="J139" t="str">
            <v>0.0</v>
          </cell>
          <cell r="K139" t="str">
            <v>0.0</v>
          </cell>
          <cell r="L139" t="str">
            <v>0.0</v>
          </cell>
          <cell r="M139" t="str">
            <v>0.0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t="str">
            <v xml:space="preserve"> -</v>
          </cell>
          <cell r="AJ139">
            <v>0</v>
          </cell>
          <cell r="AK139">
            <v>0</v>
          </cell>
          <cell r="AL139">
            <v>0</v>
          </cell>
        </row>
        <row r="140">
          <cell r="B140">
            <v>138</v>
          </cell>
          <cell r="C140">
            <v>6</v>
          </cell>
          <cell r="D140" t="str">
            <v>C</v>
          </cell>
          <cell r="E140" t="str">
            <v>Susi Marek</v>
          </cell>
          <cell r="F140">
            <v>11</v>
          </cell>
          <cell r="G140" t="str">
            <v>Y</v>
          </cell>
          <cell r="H140" t="str">
            <v>Ristissaar Reino</v>
          </cell>
          <cell r="I140" t="str">
            <v>0.0</v>
          </cell>
          <cell r="J140" t="str">
            <v>0.0</v>
          </cell>
          <cell r="K140" t="str">
            <v>0.0</v>
          </cell>
          <cell r="L140" t="str">
            <v>0.0</v>
          </cell>
          <cell r="M140" t="str">
            <v>0.0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t="str">
            <v xml:space="preserve"> -</v>
          </cell>
          <cell r="AJ140">
            <v>0</v>
          </cell>
          <cell r="AK140">
            <v>0</v>
          </cell>
          <cell r="AL140">
            <v>0</v>
          </cell>
        </row>
        <row r="141">
          <cell r="B141">
            <v>139</v>
          </cell>
          <cell r="C141">
            <v>5</v>
          </cell>
          <cell r="D141" t="str">
            <v>B</v>
          </cell>
          <cell r="E141" t="str">
            <v>Põru Rauno</v>
          </cell>
          <cell r="F141">
            <v>12</v>
          </cell>
          <cell r="G141" t="str">
            <v>Z</v>
          </cell>
          <cell r="H141" t="str">
            <v>Perendi Marko</v>
          </cell>
          <cell r="I141" t="str">
            <v>0.0</v>
          </cell>
          <cell r="J141" t="str">
            <v>0.0</v>
          </cell>
          <cell r="K141" t="str">
            <v>0.0</v>
          </cell>
          <cell r="L141" t="str">
            <v>0.0</v>
          </cell>
          <cell r="M141" t="str">
            <v>0.0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t="str">
            <v xml:space="preserve"> -</v>
          </cell>
          <cell r="AJ141">
            <v>0</v>
          </cell>
          <cell r="AK141">
            <v>0</v>
          </cell>
          <cell r="AL141">
            <v>0</v>
          </cell>
          <cell r="AM141">
            <v>1</v>
          </cell>
          <cell r="AN141">
            <v>1</v>
          </cell>
        </row>
        <row r="142">
          <cell r="B142">
            <v>140</v>
          </cell>
          <cell r="AK142">
            <v>4</v>
          </cell>
          <cell r="AL142">
            <v>0</v>
          </cell>
          <cell r="AM142" t="str">
            <v>4 - 0</v>
          </cell>
          <cell r="AN142">
            <v>2</v>
          </cell>
        </row>
        <row r="143">
          <cell r="B143">
            <v>141</v>
          </cell>
          <cell r="C143">
            <v>3</v>
          </cell>
          <cell r="D143">
            <v>6</v>
          </cell>
          <cell r="E143" t="str">
            <v>Tartu SS Kalev II</v>
          </cell>
          <cell r="F143">
            <v>9</v>
          </cell>
          <cell r="G143">
            <v>3</v>
          </cell>
          <cell r="H143" t="str">
            <v>Tartu LTK PiPo II</v>
          </cell>
          <cell r="AO143" t="str">
            <v xml:space="preserve"> </v>
          </cell>
          <cell r="AP143" t="str">
            <v xml:space="preserve"> </v>
          </cell>
        </row>
        <row r="144">
          <cell r="B144">
            <v>142</v>
          </cell>
          <cell r="C144">
            <v>4</v>
          </cell>
          <cell r="D144" t="str">
            <v>A</v>
          </cell>
          <cell r="E144" t="str">
            <v>- -</v>
          </cell>
          <cell r="F144">
            <v>11</v>
          </cell>
          <cell r="G144" t="str">
            <v>Y</v>
          </cell>
          <cell r="H144" t="str">
            <v>KOEMETS KAIMAR</v>
          </cell>
          <cell r="I144" t="str">
            <v>5.11</v>
          </cell>
          <cell r="J144" t="str">
            <v>6.11</v>
          </cell>
          <cell r="K144" t="str">
            <v>2.11</v>
          </cell>
          <cell r="L144" t="str">
            <v>0.0</v>
          </cell>
          <cell r="M144" t="str">
            <v>0.0</v>
          </cell>
          <cell r="N144">
            <v>5</v>
          </cell>
          <cell r="O144">
            <v>11</v>
          </cell>
          <cell r="P144">
            <v>6</v>
          </cell>
          <cell r="Q144">
            <v>11</v>
          </cell>
          <cell r="R144">
            <v>2</v>
          </cell>
          <cell r="S144">
            <v>11</v>
          </cell>
          <cell r="T144">
            <v>0</v>
          </cell>
          <cell r="U144">
            <v>0</v>
          </cell>
          <cell r="V144">
            <v>0</v>
          </cell>
          <cell r="W144">
            <v>0</v>
          </cell>
          <cell r="X144">
            <v>0</v>
          </cell>
          <cell r="Y144">
            <v>0</v>
          </cell>
          <cell r="Z144">
            <v>0</v>
          </cell>
          <cell r="AA144">
            <v>0</v>
          </cell>
          <cell r="AB144">
            <v>0</v>
          </cell>
          <cell r="AC144">
            <v>1</v>
          </cell>
          <cell r="AD144">
            <v>1</v>
          </cell>
          <cell r="AE144">
            <v>1</v>
          </cell>
          <cell r="AF144">
            <v>0</v>
          </cell>
          <cell r="AG144">
            <v>0</v>
          </cell>
          <cell r="AH144">
            <v>0</v>
          </cell>
          <cell r="AI144" t="str">
            <v xml:space="preserve"> -</v>
          </cell>
          <cell r="AJ144">
            <v>3</v>
          </cell>
          <cell r="AK144">
            <v>0</v>
          </cell>
          <cell r="AL144">
            <v>1</v>
          </cell>
        </row>
        <row r="145">
          <cell r="B145">
            <v>143</v>
          </cell>
          <cell r="C145">
            <v>5</v>
          </cell>
          <cell r="D145" t="str">
            <v>B</v>
          </cell>
          <cell r="E145" t="str">
            <v>Leppik Lauri</v>
          </cell>
          <cell r="F145">
            <v>10</v>
          </cell>
          <cell r="G145" t="str">
            <v>X</v>
          </cell>
          <cell r="H145" t="str">
            <v>KOTKAS MAREK</v>
          </cell>
          <cell r="I145" t="str">
            <v>11.8</v>
          </cell>
          <cell r="J145" t="str">
            <v>12.10</v>
          </cell>
          <cell r="K145" t="str">
            <v>14.12</v>
          </cell>
          <cell r="L145" t="str">
            <v>0.0</v>
          </cell>
          <cell r="M145" t="str">
            <v>0.0</v>
          </cell>
          <cell r="N145">
            <v>11</v>
          </cell>
          <cell r="O145">
            <v>8</v>
          </cell>
          <cell r="P145">
            <v>12</v>
          </cell>
          <cell r="Q145">
            <v>10</v>
          </cell>
          <cell r="R145">
            <v>14</v>
          </cell>
          <cell r="S145">
            <v>12</v>
          </cell>
          <cell r="T145">
            <v>0</v>
          </cell>
          <cell r="U145">
            <v>0</v>
          </cell>
          <cell r="V145">
            <v>0</v>
          </cell>
          <cell r="W145">
            <v>0</v>
          </cell>
          <cell r="X145">
            <v>1</v>
          </cell>
          <cell r="Y145">
            <v>1</v>
          </cell>
          <cell r="Z145">
            <v>1</v>
          </cell>
          <cell r="AA145">
            <v>0</v>
          </cell>
          <cell r="AB145">
            <v>0</v>
          </cell>
          <cell r="AC145">
            <v>0</v>
          </cell>
          <cell r="AD145">
            <v>0</v>
          </cell>
          <cell r="AE145">
            <v>0</v>
          </cell>
          <cell r="AF145">
            <v>0</v>
          </cell>
          <cell r="AG145">
            <v>0</v>
          </cell>
          <cell r="AH145">
            <v>3</v>
          </cell>
          <cell r="AI145" t="str">
            <v xml:space="preserve"> -</v>
          </cell>
          <cell r="AJ145">
            <v>0</v>
          </cell>
          <cell r="AK145">
            <v>1</v>
          </cell>
          <cell r="AL145">
            <v>0</v>
          </cell>
        </row>
        <row r="146">
          <cell r="B146">
            <v>144</v>
          </cell>
          <cell r="C146">
            <v>6</v>
          </cell>
          <cell r="D146" t="str">
            <v>C</v>
          </cell>
          <cell r="E146" t="str">
            <v>Pukk Oskar</v>
          </cell>
          <cell r="F146">
            <v>12</v>
          </cell>
          <cell r="G146" t="str">
            <v>Z</v>
          </cell>
          <cell r="H146" t="str">
            <v>PULLONEN KALEV</v>
          </cell>
          <cell r="I146" t="str">
            <v>12.14</v>
          </cell>
          <cell r="J146" t="str">
            <v>6.11</v>
          </cell>
          <cell r="K146" t="str">
            <v>5.11</v>
          </cell>
          <cell r="L146" t="str">
            <v>0.0</v>
          </cell>
          <cell r="M146" t="str">
            <v>0.0</v>
          </cell>
          <cell r="N146">
            <v>12</v>
          </cell>
          <cell r="O146">
            <v>14</v>
          </cell>
          <cell r="P146">
            <v>6</v>
          </cell>
          <cell r="Q146">
            <v>11</v>
          </cell>
          <cell r="R146">
            <v>5</v>
          </cell>
          <cell r="S146">
            <v>11</v>
          </cell>
          <cell r="T146">
            <v>0</v>
          </cell>
          <cell r="U146">
            <v>0</v>
          </cell>
          <cell r="V146">
            <v>0</v>
          </cell>
          <cell r="W146">
            <v>0</v>
          </cell>
          <cell r="X146">
            <v>0</v>
          </cell>
          <cell r="Y146">
            <v>0</v>
          </cell>
          <cell r="Z146">
            <v>0</v>
          </cell>
          <cell r="AA146">
            <v>0</v>
          </cell>
          <cell r="AB146">
            <v>0</v>
          </cell>
          <cell r="AC146">
            <v>1</v>
          </cell>
          <cell r="AD146">
            <v>1</v>
          </cell>
          <cell r="AE146">
            <v>1</v>
          </cell>
          <cell r="AF146">
            <v>0</v>
          </cell>
          <cell r="AG146">
            <v>0</v>
          </cell>
          <cell r="AH146">
            <v>0</v>
          </cell>
          <cell r="AI146" t="str">
            <v xml:space="preserve"> -</v>
          </cell>
          <cell r="AJ146">
            <v>3</v>
          </cell>
          <cell r="AK146">
            <v>0</v>
          </cell>
          <cell r="AL146">
            <v>1</v>
          </cell>
        </row>
        <row r="147">
          <cell r="B147">
            <v>145</v>
          </cell>
          <cell r="C147">
            <v>4</v>
          </cell>
          <cell r="D147">
            <v>4</v>
          </cell>
          <cell r="E147" t="str">
            <v>- -</v>
          </cell>
          <cell r="F147">
            <v>11</v>
          </cell>
          <cell r="H147" t="str">
            <v>KOEMETS KAIMAR</v>
          </cell>
          <cell r="I147" t="str">
            <v>11.4</v>
          </cell>
          <cell r="J147" t="str">
            <v>9.11</v>
          </cell>
          <cell r="K147" t="str">
            <v>6.11</v>
          </cell>
          <cell r="L147" t="str">
            <v>11.8</v>
          </cell>
          <cell r="M147" t="str">
            <v>9.11</v>
          </cell>
          <cell r="N147">
            <v>11</v>
          </cell>
          <cell r="O147">
            <v>4</v>
          </cell>
          <cell r="P147">
            <v>9</v>
          </cell>
          <cell r="Q147">
            <v>11</v>
          </cell>
          <cell r="R147">
            <v>6</v>
          </cell>
          <cell r="S147">
            <v>11</v>
          </cell>
          <cell r="T147">
            <v>11</v>
          </cell>
          <cell r="U147">
            <v>8</v>
          </cell>
          <cell r="V147">
            <v>9</v>
          </cell>
          <cell r="W147">
            <v>11</v>
          </cell>
          <cell r="X147">
            <v>1</v>
          </cell>
          <cell r="Y147">
            <v>0</v>
          </cell>
          <cell r="Z147">
            <v>0</v>
          </cell>
          <cell r="AA147">
            <v>1</v>
          </cell>
          <cell r="AB147">
            <v>0</v>
          </cell>
          <cell r="AC147">
            <v>0</v>
          </cell>
          <cell r="AD147">
            <v>1</v>
          </cell>
          <cell r="AE147">
            <v>1</v>
          </cell>
          <cell r="AF147">
            <v>0</v>
          </cell>
          <cell r="AG147">
            <v>1</v>
          </cell>
          <cell r="AH147">
            <v>2</v>
          </cell>
          <cell r="AI147" t="str">
            <v xml:space="preserve"> -</v>
          </cell>
          <cell r="AJ147">
            <v>3</v>
          </cell>
          <cell r="AK147">
            <v>0</v>
          </cell>
          <cell r="AL147">
            <v>1</v>
          </cell>
        </row>
        <row r="148">
          <cell r="B148">
            <v>146</v>
          </cell>
          <cell r="C148">
            <v>5</v>
          </cell>
          <cell r="D148">
            <v>5</v>
          </cell>
          <cell r="E148" t="str">
            <v>Leppik Lauri</v>
          </cell>
          <cell r="F148">
            <v>12</v>
          </cell>
          <cell r="H148" t="str">
            <v>PULLONEN KALEV</v>
          </cell>
        </row>
        <row r="149">
          <cell r="B149">
            <v>147</v>
          </cell>
          <cell r="C149">
            <v>4</v>
          </cell>
          <cell r="D149" t="str">
            <v>A</v>
          </cell>
          <cell r="E149" t="str">
            <v>- -</v>
          </cell>
          <cell r="F149">
            <v>10</v>
          </cell>
          <cell r="G149" t="str">
            <v>X</v>
          </cell>
          <cell r="H149" t="str">
            <v>KOTKAS MAREK</v>
          </cell>
          <cell r="I149" t="str">
            <v>5.11</v>
          </cell>
          <cell r="J149" t="str">
            <v>9.11</v>
          </cell>
          <cell r="K149" t="str">
            <v>5.11</v>
          </cell>
          <cell r="L149" t="str">
            <v>0.0</v>
          </cell>
          <cell r="M149" t="str">
            <v>0.0</v>
          </cell>
          <cell r="N149">
            <v>5</v>
          </cell>
          <cell r="O149">
            <v>11</v>
          </cell>
          <cell r="P149">
            <v>9</v>
          </cell>
          <cell r="Q149">
            <v>11</v>
          </cell>
          <cell r="R149">
            <v>5</v>
          </cell>
          <cell r="S149">
            <v>11</v>
          </cell>
          <cell r="T149">
            <v>0</v>
          </cell>
          <cell r="U149">
            <v>0</v>
          </cell>
          <cell r="V149">
            <v>0</v>
          </cell>
          <cell r="W149">
            <v>0</v>
          </cell>
          <cell r="X149">
            <v>0</v>
          </cell>
          <cell r="Y149">
            <v>0</v>
          </cell>
          <cell r="Z149">
            <v>0</v>
          </cell>
          <cell r="AA149">
            <v>0</v>
          </cell>
          <cell r="AB149">
            <v>0</v>
          </cell>
          <cell r="AC149">
            <v>1</v>
          </cell>
          <cell r="AD149">
            <v>1</v>
          </cell>
          <cell r="AE149">
            <v>1</v>
          </cell>
          <cell r="AF149">
            <v>0</v>
          </cell>
          <cell r="AG149">
            <v>0</v>
          </cell>
          <cell r="AH149">
            <v>0</v>
          </cell>
          <cell r="AI149" t="str">
            <v xml:space="preserve"> -</v>
          </cell>
          <cell r="AJ149">
            <v>3</v>
          </cell>
          <cell r="AK149">
            <v>0</v>
          </cell>
          <cell r="AL149">
            <v>1</v>
          </cell>
        </row>
        <row r="150">
          <cell r="B150">
            <v>148</v>
          </cell>
          <cell r="C150">
            <v>6</v>
          </cell>
          <cell r="D150" t="str">
            <v>C</v>
          </cell>
          <cell r="E150" t="str">
            <v>Pukk Oskar</v>
          </cell>
          <cell r="F150">
            <v>11</v>
          </cell>
          <cell r="G150" t="str">
            <v>Y</v>
          </cell>
          <cell r="H150" t="str">
            <v>KOEMETS KAIMAR</v>
          </cell>
          <cell r="I150" t="str">
            <v>0.0</v>
          </cell>
          <cell r="J150" t="str">
            <v>0.0</v>
          </cell>
          <cell r="K150" t="str">
            <v>0.0</v>
          </cell>
          <cell r="L150" t="str">
            <v>0.0</v>
          </cell>
          <cell r="M150" t="str">
            <v>0.0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t="str">
            <v xml:space="preserve"> -</v>
          </cell>
          <cell r="AJ150">
            <v>0</v>
          </cell>
          <cell r="AK150">
            <v>0</v>
          </cell>
          <cell r="AL150">
            <v>0</v>
          </cell>
        </row>
        <row r="151">
          <cell r="B151">
            <v>149</v>
          </cell>
          <cell r="C151">
            <v>5</v>
          </cell>
          <cell r="D151" t="str">
            <v>B</v>
          </cell>
          <cell r="E151" t="str">
            <v>Leppik Lauri</v>
          </cell>
          <cell r="F151">
            <v>12</v>
          </cell>
          <cell r="G151" t="str">
            <v>Z</v>
          </cell>
          <cell r="H151" t="str">
            <v>PULLONEN KALEV</v>
          </cell>
          <cell r="I151" t="str">
            <v>0.0</v>
          </cell>
          <cell r="J151" t="str">
            <v>0.0</v>
          </cell>
          <cell r="K151" t="str">
            <v>0.0</v>
          </cell>
          <cell r="L151" t="str">
            <v>0.0</v>
          </cell>
          <cell r="M151" t="str">
            <v>0.0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t="str">
            <v xml:space="preserve"> -</v>
          </cell>
          <cell r="AJ151">
            <v>0</v>
          </cell>
          <cell r="AK151">
            <v>0</v>
          </cell>
          <cell r="AL151">
            <v>0</v>
          </cell>
          <cell r="AM151">
            <v>1</v>
          </cell>
          <cell r="AN151">
            <v>1</v>
          </cell>
        </row>
        <row r="152">
          <cell r="B152">
            <v>150</v>
          </cell>
          <cell r="AK152">
            <v>1</v>
          </cell>
          <cell r="AL152">
            <v>4</v>
          </cell>
          <cell r="AM152" t="str">
            <v>4 - 1</v>
          </cell>
          <cell r="AN152">
            <v>2</v>
          </cell>
        </row>
        <row r="153">
          <cell r="B153">
            <v>151</v>
          </cell>
          <cell r="C153">
            <v>3</v>
          </cell>
          <cell r="D153">
            <v>5</v>
          </cell>
          <cell r="E153" t="str">
            <v>Kadrina LTK</v>
          </cell>
          <cell r="F153">
            <v>9</v>
          </cell>
          <cell r="G153">
            <v>4</v>
          </cell>
          <cell r="H153" t="str">
            <v>Sillamäe SK Kalev</v>
          </cell>
          <cell r="AO153" t="str">
            <v xml:space="preserve"> </v>
          </cell>
          <cell r="AP153" t="str">
            <v xml:space="preserve"> </v>
          </cell>
        </row>
        <row r="154">
          <cell r="B154">
            <v>152</v>
          </cell>
          <cell r="C154">
            <v>4</v>
          </cell>
          <cell r="D154" t="str">
            <v>A</v>
          </cell>
          <cell r="E154" t="str">
            <v xml:space="preserve">RUUTO AARNE </v>
          </cell>
          <cell r="F154">
            <v>11</v>
          </cell>
          <cell r="G154" t="str">
            <v>Y</v>
          </cell>
          <cell r="H154" t="str">
            <v>GAVRILOV MAKSIM</v>
          </cell>
          <cell r="I154" t="str">
            <v>11.3</v>
          </cell>
          <cell r="J154" t="str">
            <v>11.9</v>
          </cell>
          <cell r="K154" t="str">
            <v>11.4</v>
          </cell>
          <cell r="L154" t="str">
            <v>0.0</v>
          </cell>
          <cell r="M154" t="str">
            <v>0.0</v>
          </cell>
          <cell r="N154">
            <v>11</v>
          </cell>
          <cell r="O154">
            <v>3</v>
          </cell>
          <cell r="P154">
            <v>11</v>
          </cell>
          <cell r="Q154">
            <v>9</v>
          </cell>
          <cell r="R154">
            <v>11</v>
          </cell>
          <cell r="S154">
            <v>4</v>
          </cell>
          <cell r="T154">
            <v>0</v>
          </cell>
          <cell r="U154">
            <v>0</v>
          </cell>
          <cell r="V154">
            <v>0</v>
          </cell>
          <cell r="W154">
            <v>0</v>
          </cell>
          <cell r="X154">
            <v>1</v>
          </cell>
          <cell r="Y154">
            <v>1</v>
          </cell>
          <cell r="Z154">
            <v>1</v>
          </cell>
          <cell r="AA154">
            <v>0</v>
          </cell>
          <cell r="AB154">
            <v>0</v>
          </cell>
          <cell r="AC154">
            <v>0</v>
          </cell>
          <cell r="AD154">
            <v>0</v>
          </cell>
          <cell r="AE154">
            <v>0</v>
          </cell>
          <cell r="AF154">
            <v>0</v>
          </cell>
          <cell r="AG154">
            <v>0</v>
          </cell>
          <cell r="AH154">
            <v>3</v>
          </cell>
          <cell r="AI154" t="str">
            <v xml:space="preserve"> -</v>
          </cell>
          <cell r="AJ154">
            <v>0</v>
          </cell>
          <cell r="AK154">
            <v>1</v>
          </cell>
          <cell r="AL154">
            <v>0</v>
          </cell>
        </row>
        <row r="155">
          <cell r="B155">
            <v>153</v>
          </cell>
          <cell r="C155">
            <v>5</v>
          </cell>
          <cell r="D155" t="str">
            <v>B</v>
          </cell>
          <cell r="E155" t="str">
            <v xml:space="preserve">KALNINŠ  JURI </v>
          </cell>
          <cell r="F155">
            <v>10</v>
          </cell>
          <cell r="G155" t="str">
            <v>X</v>
          </cell>
          <cell r="H155" t="str">
            <v>LETT DMITRI</v>
          </cell>
          <cell r="I155" t="str">
            <v>5.11</v>
          </cell>
          <cell r="J155" t="str">
            <v>11.7</v>
          </cell>
          <cell r="K155" t="str">
            <v>13.15</v>
          </cell>
          <cell r="L155" t="str">
            <v>7.11</v>
          </cell>
          <cell r="M155" t="str">
            <v>0.0</v>
          </cell>
          <cell r="N155">
            <v>5</v>
          </cell>
          <cell r="O155">
            <v>11</v>
          </cell>
          <cell r="P155">
            <v>11</v>
          </cell>
          <cell r="Q155">
            <v>7</v>
          </cell>
          <cell r="R155">
            <v>13</v>
          </cell>
          <cell r="S155">
            <v>15</v>
          </cell>
          <cell r="T155">
            <v>7</v>
          </cell>
          <cell r="U155">
            <v>11</v>
          </cell>
          <cell r="V155">
            <v>0</v>
          </cell>
          <cell r="W155">
            <v>0</v>
          </cell>
          <cell r="X155">
            <v>0</v>
          </cell>
          <cell r="Y155">
            <v>1</v>
          </cell>
          <cell r="Z155">
            <v>0</v>
          </cell>
          <cell r="AA155">
            <v>0</v>
          </cell>
          <cell r="AB155">
            <v>0</v>
          </cell>
          <cell r="AC155">
            <v>1</v>
          </cell>
          <cell r="AD155">
            <v>0</v>
          </cell>
          <cell r="AE155">
            <v>1</v>
          </cell>
          <cell r="AF155">
            <v>1</v>
          </cell>
          <cell r="AG155">
            <v>0</v>
          </cell>
          <cell r="AH155">
            <v>1</v>
          </cell>
          <cell r="AI155" t="str">
            <v xml:space="preserve"> -</v>
          </cell>
          <cell r="AJ155">
            <v>3</v>
          </cell>
          <cell r="AK155">
            <v>0</v>
          </cell>
          <cell r="AL155">
            <v>1</v>
          </cell>
        </row>
        <row r="156">
          <cell r="B156">
            <v>154</v>
          </cell>
          <cell r="C156">
            <v>6</v>
          </cell>
          <cell r="D156" t="str">
            <v>C</v>
          </cell>
          <cell r="E156" t="str">
            <v xml:space="preserve">SEDELNIKOV  DENISS </v>
          </cell>
          <cell r="F156">
            <v>12</v>
          </cell>
          <cell r="G156" t="str">
            <v>Z</v>
          </cell>
          <cell r="H156" t="str">
            <v>- -</v>
          </cell>
          <cell r="I156" t="str">
            <v>3.11</v>
          </cell>
          <cell r="J156" t="str">
            <v>1414.12</v>
          </cell>
          <cell r="K156" t="str">
            <v>4.11</v>
          </cell>
          <cell r="L156" t="str">
            <v>8.11</v>
          </cell>
          <cell r="M156" t="str">
            <v>0.0</v>
          </cell>
          <cell r="N156">
            <v>3</v>
          </cell>
          <cell r="O156">
            <v>11</v>
          </cell>
          <cell r="P156">
            <v>1414</v>
          </cell>
          <cell r="Q156">
            <v>12</v>
          </cell>
          <cell r="R156">
            <v>4</v>
          </cell>
          <cell r="S156">
            <v>11</v>
          </cell>
          <cell r="T156">
            <v>8</v>
          </cell>
          <cell r="U156">
            <v>11</v>
          </cell>
          <cell r="V156">
            <v>0</v>
          </cell>
          <cell r="W156">
            <v>0</v>
          </cell>
          <cell r="X156">
            <v>0</v>
          </cell>
          <cell r="Y156">
            <v>1</v>
          </cell>
          <cell r="Z156">
            <v>0</v>
          </cell>
          <cell r="AA156">
            <v>0</v>
          </cell>
          <cell r="AB156">
            <v>0</v>
          </cell>
          <cell r="AC156">
            <v>1</v>
          </cell>
          <cell r="AD156">
            <v>0</v>
          </cell>
          <cell r="AE156">
            <v>1</v>
          </cell>
          <cell r="AF156">
            <v>1</v>
          </cell>
          <cell r="AG156">
            <v>0</v>
          </cell>
          <cell r="AH156">
            <v>1</v>
          </cell>
          <cell r="AI156" t="str">
            <v xml:space="preserve"> -</v>
          </cell>
          <cell r="AJ156">
            <v>3</v>
          </cell>
          <cell r="AK156">
            <v>0</v>
          </cell>
          <cell r="AL156">
            <v>1</v>
          </cell>
        </row>
        <row r="157">
          <cell r="B157">
            <v>155</v>
          </cell>
          <cell r="C157">
            <v>6</v>
          </cell>
          <cell r="E157" t="str">
            <v xml:space="preserve">SEDELNIKOV  DENISS </v>
          </cell>
          <cell r="F157">
            <v>10</v>
          </cell>
          <cell r="H157" t="str">
            <v>LETT DMITRI</v>
          </cell>
          <cell r="I157" t="str">
            <v>2.11</v>
          </cell>
          <cell r="J157" t="str">
            <v>7.11</v>
          </cell>
          <cell r="K157" t="str">
            <v>7.11</v>
          </cell>
          <cell r="L157" t="str">
            <v>0.0</v>
          </cell>
          <cell r="M157" t="str">
            <v>0.0</v>
          </cell>
          <cell r="N157">
            <v>2</v>
          </cell>
          <cell r="O157">
            <v>11</v>
          </cell>
          <cell r="P157">
            <v>7</v>
          </cell>
          <cell r="Q157">
            <v>11</v>
          </cell>
          <cell r="R157">
            <v>7</v>
          </cell>
          <cell r="S157">
            <v>11</v>
          </cell>
          <cell r="T157">
            <v>0</v>
          </cell>
          <cell r="U157">
            <v>0</v>
          </cell>
          <cell r="V157">
            <v>0</v>
          </cell>
          <cell r="W157">
            <v>0</v>
          </cell>
          <cell r="X157">
            <v>0</v>
          </cell>
          <cell r="Y157">
            <v>0</v>
          </cell>
          <cell r="Z157">
            <v>0</v>
          </cell>
          <cell r="AA157">
            <v>0</v>
          </cell>
          <cell r="AB157">
            <v>0</v>
          </cell>
          <cell r="AC157">
            <v>1</v>
          </cell>
          <cell r="AD157">
            <v>1</v>
          </cell>
          <cell r="AE157">
            <v>1</v>
          </cell>
          <cell r="AF157">
            <v>0</v>
          </cell>
          <cell r="AG157">
            <v>0</v>
          </cell>
          <cell r="AH157">
            <v>0</v>
          </cell>
          <cell r="AI157" t="str">
            <v xml:space="preserve"> -</v>
          </cell>
          <cell r="AJ157">
            <v>3</v>
          </cell>
          <cell r="AK157">
            <v>0</v>
          </cell>
          <cell r="AL157">
            <v>1</v>
          </cell>
        </row>
        <row r="158">
          <cell r="B158">
            <v>156</v>
          </cell>
          <cell r="C158">
            <v>5</v>
          </cell>
          <cell r="E158" t="str">
            <v xml:space="preserve">KALNINŠ  JURI </v>
          </cell>
          <cell r="F158">
            <v>12</v>
          </cell>
          <cell r="H158" t="str">
            <v>- -</v>
          </cell>
        </row>
        <row r="159">
          <cell r="B159">
            <v>157</v>
          </cell>
          <cell r="C159">
            <v>4</v>
          </cell>
          <cell r="D159" t="str">
            <v>A</v>
          </cell>
          <cell r="E159" t="str">
            <v xml:space="preserve">RUUTO AARNE </v>
          </cell>
          <cell r="F159">
            <v>10</v>
          </cell>
          <cell r="G159" t="str">
            <v>X</v>
          </cell>
          <cell r="H159" t="str">
            <v>LETT DMITRI</v>
          </cell>
          <cell r="I159" t="str">
            <v>11.9</v>
          </cell>
          <cell r="J159" t="str">
            <v>11.9</v>
          </cell>
          <cell r="K159" t="str">
            <v>7.11</v>
          </cell>
          <cell r="L159" t="str">
            <v>5.11</v>
          </cell>
          <cell r="M159" t="str">
            <v>4.11</v>
          </cell>
          <cell r="N159">
            <v>11</v>
          </cell>
          <cell r="O159">
            <v>9</v>
          </cell>
          <cell r="P159">
            <v>11</v>
          </cell>
          <cell r="Q159">
            <v>9</v>
          </cell>
          <cell r="R159">
            <v>7</v>
          </cell>
          <cell r="S159">
            <v>11</v>
          </cell>
          <cell r="T159">
            <v>5</v>
          </cell>
          <cell r="U159">
            <v>11</v>
          </cell>
          <cell r="V159">
            <v>4</v>
          </cell>
          <cell r="W159">
            <v>11</v>
          </cell>
          <cell r="X159">
            <v>1</v>
          </cell>
          <cell r="Y159">
            <v>1</v>
          </cell>
          <cell r="Z159">
            <v>0</v>
          </cell>
          <cell r="AA159">
            <v>0</v>
          </cell>
          <cell r="AB159">
            <v>0</v>
          </cell>
          <cell r="AC159">
            <v>0</v>
          </cell>
          <cell r="AD159">
            <v>0</v>
          </cell>
          <cell r="AE159">
            <v>1</v>
          </cell>
          <cell r="AF159">
            <v>1</v>
          </cell>
          <cell r="AG159">
            <v>1</v>
          </cell>
          <cell r="AH159">
            <v>2</v>
          </cell>
          <cell r="AI159" t="str">
            <v xml:space="preserve"> -</v>
          </cell>
          <cell r="AJ159">
            <v>3</v>
          </cell>
          <cell r="AK159">
            <v>0</v>
          </cell>
          <cell r="AL159">
            <v>1</v>
          </cell>
        </row>
        <row r="160">
          <cell r="B160">
            <v>158</v>
          </cell>
          <cell r="C160">
            <v>6</v>
          </cell>
          <cell r="D160" t="str">
            <v>C</v>
          </cell>
          <cell r="E160" t="str">
            <v xml:space="preserve">SEDELNIKOV  DENISS </v>
          </cell>
          <cell r="F160">
            <v>11</v>
          </cell>
          <cell r="G160" t="str">
            <v>Y</v>
          </cell>
          <cell r="H160" t="str">
            <v>GAVRILOV MAKSIM</v>
          </cell>
          <cell r="I160" t="str">
            <v>0.0</v>
          </cell>
          <cell r="J160" t="str">
            <v>0.0</v>
          </cell>
          <cell r="K160" t="str">
            <v>0.0</v>
          </cell>
          <cell r="L160" t="str">
            <v>0.0</v>
          </cell>
          <cell r="M160" t="str">
            <v>0.0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t="str">
            <v xml:space="preserve"> -</v>
          </cell>
          <cell r="AJ160">
            <v>0</v>
          </cell>
          <cell r="AK160">
            <v>0</v>
          </cell>
          <cell r="AL160">
            <v>0</v>
          </cell>
        </row>
        <row r="161">
          <cell r="B161">
            <v>159</v>
          </cell>
          <cell r="C161">
            <v>5</v>
          </cell>
          <cell r="D161" t="str">
            <v>B</v>
          </cell>
          <cell r="E161" t="str">
            <v xml:space="preserve">KALNINŠ  JURI </v>
          </cell>
          <cell r="F161">
            <v>12</v>
          </cell>
          <cell r="G161" t="str">
            <v>Z</v>
          </cell>
          <cell r="H161" t="str">
            <v>- -</v>
          </cell>
          <cell r="I161" t="str">
            <v>0.0</v>
          </cell>
          <cell r="J161" t="str">
            <v>0.0</v>
          </cell>
          <cell r="K161" t="str">
            <v>0.0</v>
          </cell>
          <cell r="L161" t="str">
            <v>0.0</v>
          </cell>
          <cell r="M161" t="str">
            <v>0.0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t="str">
            <v xml:space="preserve"> -</v>
          </cell>
          <cell r="AJ161">
            <v>0</v>
          </cell>
          <cell r="AK161">
            <v>0</v>
          </cell>
          <cell r="AL161">
            <v>0</v>
          </cell>
          <cell r="AM161">
            <v>1</v>
          </cell>
          <cell r="AN161">
            <v>1</v>
          </cell>
        </row>
        <row r="162">
          <cell r="B162">
            <v>160</v>
          </cell>
          <cell r="AK162">
            <v>1</v>
          </cell>
          <cell r="AL162">
            <v>4</v>
          </cell>
          <cell r="AM162" t="str">
            <v>4 - 1</v>
          </cell>
          <cell r="AN162">
            <v>2</v>
          </cell>
        </row>
        <row r="163">
          <cell r="B163">
            <v>161</v>
          </cell>
          <cell r="C163">
            <v>3</v>
          </cell>
          <cell r="D163">
            <v>1</v>
          </cell>
          <cell r="E163" t="str">
            <v>Võru LTS</v>
          </cell>
          <cell r="F163">
            <v>9</v>
          </cell>
          <cell r="G163">
            <v>3</v>
          </cell>
          <cell r="H163" t="str">
            <v>Tartu LTK PiPo II</v>
          </cell>
          <cell r="AO163" t="str">
            <v xml:space="preserve"> </v>
          </cell>
          <cell r="AP163" t="str">
            <v xml:space="preserve"> </v>
          </cell>
        </row>
        <row r="164">
          <cell r="B164">
            <v>162</v>
          </cell>
          <cell r="C164">
            <v>4</v>
          </cell>
          <cell r="D164" t="str">
            <v>A</v>
          </cell>
          <cell r="E164" t="str">
            <v>Pirnpuu Agnar</v>
          </cell>
          <cell r="F164">
            <v>11</v>
          </cell>
          <cell r="G164" t="str">
            <v>Y</v>
          </cell>
          <cell r="H164" t="str">
            <v>PÕDER  AARNE</v>
          </cell>
          <cell r="I164" t="str">
            <v>11.5</v>
          </cell>
          <cell r="J164" t="str">
            <v>11.9</v>
          </cell>
          <cell r="K164" t="str">
            <v>11.4</v>
          </cell>
          <cell r="L164" t="str">
            <v>0.0</v>
          </cell>
          <cell r="M164" t="str">
            <v>0.0</v>
          </cell>
          <cell r="N164">
            <v>11</v>
          </cell>
          <cell r="O164">
            <v>5</v>
          </cell>
          <cell r="P164">
            <v>11</v>
          </cell>
          <cell r="Q164">
            <v>9</v>
          </cell>
          <cell r="R164">
            <v>11</v>
          </cell>
          <cell r="S164">
            <v>4</v>
          </cell>
          <cell r="T164">
            <v>0</v>
          </cell>
          <cell r="U164">
            <v>0</v>
          </cell>
          <cell r="V164">
            <v>0</v>
          </cell>
          <cell r="W164">
            <v>0</v>
          </cell>
          <cell r="X164">
            <v>1</v>
          </cell>
          <cell r="Y164">
            <v>1</v>
          </cell>
          <cell r="Z164">
            <v>1</v>
          </cell>
          <cell r="AA164">
            <v>0</v>
          </cell>
          <cell r="AB164">
            <v>0</v>
          </cell>
          <cell r="AC164">
            <v>0</v>
          </cell>
          <cell r="AD164">
            <v>0</v>
          </cell>
          <cell r="AE164">
            <v>0</v>
          </cell>
          <cell r="AF164">
            <v>0</v>
          </cell>
          <cell r="AG164">
            <v>0</v>
          </cell>
          <cell r="AH164">
            <v>3</v>
          </cell>
          <cell r="AI164" t="str">
            <v xml:space="preserve"> -</v>
          </cell>
          <cell r="AJ164">
            <v>0</v>
          </cell>
          <cell r="AK164">
            <v>1</v>
          </cell>
          <cell r="AL164">
            <v>0</v>
          </cell>
        </row>
        <row r="165">
          <cell r="B165">
            <v>163</v>
          </cell>
          <cell r="C165">
            <v>5</v>
          </cell>
          <cell r="D165" t="str">
            <v>B</v>
          </cell>
          <cell r="E165" t="str">
            <v>Penk Indrek</v>
          </cell>
          <cell r="F165">
            <v>10</v>
          </cell>
          <cell r="G165" t="str">
            <v>X</v>
          </cell>
          <cell r="H165" t="str">
            <v>VETTO LAURI</v>
          </cell>
          <cell r="I165" t="str">
            <v>8.11</v>
          </cell>
          <cell r="J165" t="str">
            <v>3.11</v>
          </cell>
          <cell r="K165" t="str">
            <v>6.11</v>
          </cell>
          <cell r="L165" t="str">
            <v>0.0</v>
          </cell>
          <cell r="M165" t="str">
            <v>0.0</v>
          </cell>
          <cell r="N165">
            <v>8</v>
          </cell>
          <cell r="O165">
            <v>11</v>
          </cell>
          <cell r="P165">
            <v>3</v>
          </cell>
          <cell r="Q165">
            <v>11</v>
          </cell>
          <cell r="R165">
            <v>6</v>
          </cell>
          <cell r="S165">
            <v>11</v>
          </cell>
          <cell r="T165">
            <v>0</v>
          </cell>
          <cell r="U165">
            <v>0</v>
          </cell>
          <cell r="V165">
            <v>0</v>
          </cell>
          <cell r="W165">
            <v>0</v>
          </cell>
          <cell r="X165">
            <v>0</v>
          </cell>
          <cell r="Y165">
            <v>0</v>
          </cell>
          <cell r="Z165">
            <v>0</v>
          </cell>
          <cell r="AA165">
            <v>0</v>
          </cell>
          <cell r="AB165">
            <v>0</v>
          </cell>
          <cell r="AC165">
            <v>1</v>
          </cell>
          <cell r="AD165">
            <v>1</v>
          </cell>
          <cell r="AE165">
            <v>1</v>
          </cell>
          <cell r="AF165">
            <v>0</v>
          </cell>
          <cell r="AG165">
            <v>0</v>
          </cell>
          <cell r="AH165">
            <v>0</v>
          </cell>
          <cell r="AI165" t="str">
            <v xml:space="preserve"> -</v>
          </cell>
          <cell r="AJ165">
            <v>3</v>
          </cell>
          <cell r="AK165">
            <v>0</v>
          </cell>
          <cell r="AL165">
            <v>1</v>
          </cell>
        </row>
        <row r="166">
          <cell r="B166">
            <v>164</v>
          </cell>
          <cell r="C166">
            <v>6</v>
          </cell>
          <cell r="D166" t="str">
            <v>C</v>
          </cell>
          <cell r="E166" t="str">
            <v>Michelson Rainer</v>
          </cell>
          <cell r="F166">
            <v>12</v>
          </cell>
          <cell r="G166" t="str">
            <v>Z</v>
          </cell>
          <cell r="H166" t="str">
            <v>KÄÄRIK TARMO</v>
          </cell>
          <cell r="I166" t="str">
            <v>11.5</v>
          </cell>
          <cell r="J166" t="str">
            <v>11.6</v>
          </cell>
          <cell r="K166" t="str">
            <v>8.11</v>
          </cell>
          <cell r="L166" t="str">
            <v>11.5</v>
          </cell>
          <cell r="M166" t="str">
            <v>0.0</v>
          </cell>
          <cell r="N166">
            <v>11</v>
          </cell>
          <cell r="O166">
            <v>5</v>
          </cell>
          <cell r="P166">
            <v>11</v>
          </cell>
          <cell r="Q166">
            <v>6</v>
          </cell>
          <cell r="R166">
            <v>8</v>
          </cell>
          <cell r="S166">
            <v>11</v>
          </cell>
          <cell r="T166">
            <v>11</v>
          </cell>
          <cell r="U166">
            <v>5</v>
          </cell>
          <cell r="V166">
            <v>0</v>
          </cell>
          <cell r="W166">
            <v>0</v>
          </cell>
          <cell r="X166">
            <v>1</v>
          </cell>
          <cell r="Y166">
            <v>1</v>
          </cell>
          <cell r="Z166">
            <v>0</v>
          </cell>
          <cell r="AA166">
            <v>1</v>
          </cell>
          <cell r="AB166">
            <v>0</v>
          </cell>
          <cell r="AC166">
            <v>0</v>
          </cell>
          <cell r="AD166">
            <v>0</v>
          </cell>
          <cell r="AE166">
            <v>1</v>
          </cell>
          <cell r="AF166">
            <v>0</v>
          </cell>
          <cell r="AG166">
            <v>0</v>
          </cell>
          <cell r="AH166">
            <v>3</v>
          </cell>
          <cell r="AI166" t="str">
            <v xml:space="preserve"> -</v>
          </cell>
          <cell r="AJ166">
            <v>1</v>
          </cell>
          <cell r="AK166">
            <v>1</v>
          </cell>
          <cell r="AL166">
            <v>0</v>
          </cell>
        </row>
        <row r="167">
          <cell r="B167">
            <v>165</v>
          </cell>
          <cell r="C167">
            <v>5</v>
          </cell>
          <cell r="E167" t="str">
            <v>Penk Indrek</v>
          </cell>
          <cell r="F167">
            <v>10</v>
          </cell>
          <cell r="H167" t="str">
            <v>VETTO LAURI</v>
          </cell>
          <cell r="I167" t="str">
            <v>4.11</v>
          </cell>
          <cell r="J167" t="str">
            <v>8.11</v>
          </cell>
          <cell r="K167" t="str">
            <v>12.10</v>
          </cell>
          <cell r="L167" t="str">
            <v>9.11</v>
          </cell>
          <cell r="M167" t="str">
            <v>0.0</v>
          </cell>
          <cell r="N167">
            <v>4</v>
          </cell>
          <cell r="O167">
            <v>11</v>
          </cell>
          <cell r="P167">
            <v>8</v>
          </cell>
          <cell r="Q167">
            <v>11</v>
          </cell>
          <cell r="R167">
            <v>12</v>
          </cell>
          <cell r="S167">
            <v>10</v>
          </cell>
          <cell r="T167">
            <v>9</v>
          </cell>
          <cell r="U167">
            <v>11</v>
          </cell>
          <cell r="V167">
            <v>0</v>
          </cell>
          <cell r="W167">
            <v>0</v>
          </cell>
          <cell r="X167">
            <v>0</v>
          </cell>
          <cell r="Y167">
            <v>0</v>
          </cell>
          <cell r="Z167">
            <v>1</v>
          </cell>
          <cell r="AA167">
            <v>0</v>
          </cell>
          <cell r="AB167">
            <v>0</v>
          </cell>
          <cell r="AC167">
            <v>1</v>
          </cell>
          <cell r="AD167">
            <v>1</v>
          </cell>
          <cell r="AE167">
            <v>0</v>
          </cell>
          <cell r="AF167">
            <v>1</v>
          </cell>
          <cell r="AG167">
            <v>0</v>
          </cell>
          <cell r="AH167">
            <v>1</v>
          </cell>
          <cell r="AI167" t="str">
            <v xml:space="preserve"> -</v>
          </cell>
          <cell r="AJ167">
            <v>3</v>
          </cell>
          <cell r="AK167">
            <v>0</v>
          </cell>
          <cell r="AL167">
            <v>1</v>
          </cell>
        </row>
        <row r="168">
          <cell r="B168">
            <v>166</v>
          </cell>
          <cell r="C168">
            <v>6</v>
          </cell>
          <cell r="E168" t="str">
            <v>Michelson Rainer</v>
          </cell>
          <cell r="F168">
            <v>12</v>
          </cell>
          <cell r="H168" t="str">
            <v>KÄÄRIK TARMO</v>
          </cell>
        </row>
        <row r="169">
          <cell r="B169">
            <v>167</v>
          </cell>
          <cell r="C169">
            <v>4</v>
          </cell>
          <cell r="D169" t="str">
            <v>A</v>
          </cell>
          <cell r="E169" t="str">
            <v>Pirnpuu Agnar</v>
          </cell>
          <cell r="F169">
            <v>10</v>
          </cell>
          <cell r="G169" t="str">
            <v>X</v>
          </cell>
          <cell r="H169" t="str">
            <v>VETTO LAURI</v>
          </cell>
          <cell r="I169" t="str">
            <v>11.9</v>
          </cell>
          <cell r="J169" t="str">
            <v>6.11</v>
          </cell>
          <cell r="K169" t="str">
            <v>11.5</v>
          </cell>
          <cell r="L169" t="str">
            <v>11.7</v>
          </cell>
          <cell r="M169" t="str">
            <v>0.0</v>
          </cell>
          <cell r="N169">
            <v>11</v>
          </cell>
          <cell r="O169">
            <v>9</v>
          </cell>
          <cell r="P169">
            <v>6</v>
          </cell>
          <cell r="Q169">
            <v>11</v>
          </cell>
          <cell r="R169">
            <v>11</v>
          </cell>
          <cell r="S169">
            <v>5</v>
          </cell>
          <cell r="T169">
            <v>11</v>
          </cell>
          <cell r="U169">
            <v>7</v>
          </cell>
          <cell r="V169">
            <v>0</v>
          </cell>
          <cell r="W169">
            <v>0</v>
          </cell>
          <cell r="X169">
            <v>1</v>
          </cell>
          <cell r="Y169">
            <v>0</v>
          </cell>
          <cell r="Z169">
            <v>1</v>
          </cell>
          <cell r="AA169">
            <v>1</v>
          </cell>
          <cell r="AB169">
            <v>0</v>
          </cell>
          <cell r="AC169">
            <v>0</v>
          </cell>
          <cell r="AD169">
            <v>1</v>
          </cell>
          <cell r="AE169">
            <v>0</v>
          </cell>
          <cell r="AF169">
            <v>0</v>
          </cell>
          <cell r="AG169">
            <v>0</v>
          </cell>
          <cell r="AH169">
            <v>3</v>
          </cell>
          <cell r="AI169" t="str">
            <v xml:space="preserve"> -</v>
          </cell>
          <cell r="AJ169">
            <v>1</v>
          </cell>
          <cell r="AK169">
            <v>1</v>
          </cell>
          <cell r="AL169">
            <v>0</v>
          </cell>
        </row>
        <row r="170">
          <cell r="B170">
            <v>168</v>
          </cell>
          <cell r="C170">
            <v>6</v>
          </cell>
          <cell r="D170" t="str">
            <v>C</v>
          </cell>
          <cell r="E170" t="str">
            <v>Michelson Rainer</v>
          </cell>
          <cell r="F170">
            <v>11</v>
          </cell>
          <cell r="G170" t="str">
            <v>Y</v>
          </cell>
          <cell r="H170" t="str">
            <v>PÕDER  AARNE</v>
          </cell>
          <cell r="I170" t="str">
            <v>7.11</v>
          </cell>
          <cell r="J170" t="str">
            <v>8.11</v>
          </cell>
          <cell r="K170" t="str">
            <v>6.11</v>
          </cell>
          <cell r="L170" t="str">
            <v>0.0</v>
          </cell>
          <cell r="M170" t="str">
            <v>0.0</v>
          </cell>
          <cell r="N170">
            <v>7</v>
          </cell>
          <cell r="O170">
            <v>11</v>
          </cell>
          <cell r="P170">
            <v>8</v>
          </cell>
          <cell r="Q170">
            <v>11</v>
          </cell>
          <cell r="R170">
            <v>6</v>
          </cell>
          <cell r="S170">
            <v>11</v>
          </cell>
          <cell r="T170">
            <v>0</v>
          </cell>
          <cell r="U170">
            <v>0</v>
          </cell>
          <cell r="V170">
            <v>0</v>
          </cell>
          <cell r="W170">
            <v>0</v>
          </cell>
          <cell r="X170">
            <v>0</v>
          </cell>
          <cell r="Y170">
            <v>0</v>
          </cell>
          <cell r="Z170">
            <v>0</v>
          </cell>
          <cell r="AA170">
            <v>0</v>
          </cell>
          <cell r="AB170">
            <v>0</v>
          </cell>
          <cell r="AC170">
            <v>1</v>
          </cell>
          <cell r="AD170">
            <v>1</v>
          </cell>
          <cell r="AE170">
            <v>1</v>
          </cell>
          <cell r="AF170">
            <v>0</v>
          </cell>
          <cell r="AG170">
            <v>0</v>
          </cell>
          <cell r="AH170">
            <v>0</v>
          </cell>
          <cell r="AI170" t="str">
            <v xml:space="preserve"> -</v>
          </cell>
          <cell r="AJ170">
            <v>3</v>
          </cell>
          <cell r="AK170">
            <v>0</v>
          </cell>
          <cell r="AL170">
            <v>1</v>
          </cell>
        </row>
        <row r="171">
          <cell r="B171">
            <v>169</v>
          </cell>
          <cell r="C171">
            <v>5</v>
          </cell>
          <cell r="D171" t="str">
            <v>B</v>
          </cell>
          <cell r="E171" t="str">
            <v>Penk Indrek</v>
          </cell>
          <cell r="F171">
            <v>12</v>
          </cell>
          <cell r="G171" t="str">
            <v>Z</v>
          </cell>
          <cell r="H171" t="str">
            <v>KÄÄRIK TARMO</v>
          </cell>
          <cell r="I171" t="str">
            <v>13.11</v>
          </cell>
          <cell r="J171" t="str">
            <v>4.11</v>
          </cell>
          <cell r="K171" t="str">
            <v>6.11</v>
          </cell>
          <cell r="L171" t="str">
            <v>4.11</v>
          </cell>
          <cell r="M171" t="str">
            <v>0.0</v>
          </cell>
          <cell r="N171">
            <v>13</v>
          </cell>
          <cell r="O171">
            <v>11</v>
          </cell>
          <cell r="P171">
            <v>4</v>
          </cell>
          <cell r="Q171">
            <v>11</v>
          </cell>
          <cell r="R171">
            <v>6</v>
          </cell>
          <cell r="S171">
            <v>11</v>
          </cell>
          <cell r="T171">
            <v>4</v>
          </cell>
          <cell r="U171">
            <v>11</v>
          </cell>
          <cell r="V171">
            <v>0</v>
          </cell>
          <cell r="W171">
            <v>0</v>
          </cell>
          <cell r="X171">
            <v>1</v>
          </cell>
          <cell r="Y171">
            <v>0</v>
          </cell>
          <cell r="Z171">
            <v>0</v>
          </cell>
          <cell r="AA171">
            <v>0</v>
          </cell>
          <cell r="AB171">
            <v>0</v>
          </cell>
          <cell r="AC171">
            <v>0</v>
          </cell>
          <cell r="AD171">
            <v>1</v>
          </cell>
          <cell r="AE171">
            <v>1</v>
          </cell>
          <cell r="AF171">
            <v>1</v>
          </cell>
          <cell r="AG171">
            <v>0</v>
          </cell>
          <cell r="AH171">
            <v>1</v>
          </cell>
          <cell r="AI171" t="str">
            <v xml:space="preserve"> -</v>
          </cell>
          <cell r="AJ171">
            <v>3</v>
          </cell>
          <cell r="AK171">
            <v>0</v>
          </cell>
          <cell r="AL171">
            <v>1</v>
          </cell>
          <cell r="AM171">
            <v>1</v>
          </cell>
          <cell r="AN171">
            <v>1</v>
          </cell>
        </row>
        <row r="172">
          <cell r="B172">
            <v>170</v>
          </cell>
          <cell r="AK172">
            <v>3</v>
          </cell>
          <cell r="AL172">
            <v>4</v>
          </cell>
          <cell r="AM172" t="str">
            <v>3 - 4</v>
          </cell>
          <cell r="AN172">
            <v>1</v>
          </cell>
        </row>
        <row r="173">
          <cell r="B173">
            <v>171</v>
          </cell>
          <cell r="C173">
            <v>3</v>
          </cell>
          <cell r="D173">
            <v>4</v>
          </cell>
          <cell r="E173" t="str">
            <v>Sillamäe SK Kalev</v>
          </cell>
          <cell r="F173">
            <v>9</v>
          </cell>
          <cell r="G173">
            <v>2</v>
          </cell>
          <cell r="H173" t="str">
            <v>Vilj.LTK Sakala III/ Bedfactory Sweden</v>
          </cell>
          <cell r="AO173" t="str">
            <v xml:space="preserve"> </v>
          </cell>
          <cell r="AP173" t="str">
            <v xml:space="preserve"> </v>
          </cell>
        </row>
        <row r="174">
          <cell r="B174">
            <v>172</v>
          </cell>
          <cell r="C174">
            <v>4</v>
          </cell>
          <cell r="D174" t="str">
            <v>A</v>
          </cell>
          <cell r="E174" t="str">
            <v>KALININ ALEKSANDER</v>
          </cell>
          <cell r="F174">
            <v>11</v>
          </cell>
          <cell r="G174" t="str">
            <v>Y</v>
          </cell>
          <cell r="H174" t="str">
            <v>Kiivikas Marko</v>
          </cell>
          <cell r="I174" t="str">
            <v>4.11</v>
          </cell>
          <cell r="J174" t="str">
            <v>5.11</v>
          </cell>
          <cell r="K174" t="str">
            <v>19.17</v>
          </cell>
          <cell r="L174" t="str">
            <v>5.11</v>
          </cell>
          <cell r="M174" t="str">
            <v>0.0</v>
          </cell>
          <cell r="N174">
            <v>4</v>
          </cell>
          <cell r="O174">
            <v>11</v>
          </cell>
          <cell r="P174">
            <v>5</v>
          </cell>
          <cell r="Q174">
            <v>11</v>
          </cell>
          <cell r="R174">
            <v>19</v>
          </cell>
          <cell r="S174">
            <v>17</v>
          </cell>
          <cell r="T174">
            <v>5</v>
          </cell>
          <cell r="U174">
            <v>11</v>
          </cell>
          <cell r="V174">
            <v>0</v>
          </cell>
          <cell r="W174">
            <v>0</v>
          </cell>
          <cell r="X174">
            <v>0</v>
          </cell>
          <cell r="Y174">
            <v>0</v>
          </cell>
          <cell r="Z174">
            <v>1</v>
          </cell>
          <cell r="AA174">
            <v>0</v>
          </cell>
          <cell r="AB174">
            <v>0</v>
          </cell>
          <cell r="AC174">
            <v>1</v>
          </cell>
          <cell r="AD174">
            <v>1</v>
          </cell>
          <cell r="AE174">
            <v>0</v>
          </cell>
          <cell r="AF174">
            <v>1</v>
          </cell>
          <cell r="AG174">
            <v>0</v>
          </cell>
          <cell r="AH174">
            <v>1</v>
          </cell>
          <cell r="AI174" t="str">
            <v xml:space="preserve"> -</v>
          </cell>
          <cell r="AJ174">
            <v>3</v>
          </cell>
          <cell r="AK174">
            <v>0</v>
          </cell>
          <cell r="AL174">
            <v>1</v>
          </cell>
        </row>
        <row r="175">
          <cell r="B175">
            <v>173</v>
          </cell>
          <cell r="C175">
            <v>5</v>
          </cell>
          <cell r="D175" t="str">
            <v>B</v>
          </cell>
          <cell r="E175" t="str">
            <v>GAVRILOV MAKSIM</v>
          </cell>
          <cell r="F175">
            <v>10</v>
          </cell>
          <cell r="G175" t="str">
            <v>X</v>
          </cell>
          <cell r="H175" t="str">
            <v>Tomp Gert</v>
          </cell>
          <cell r="I175" t="str">
            <v>11.7</v>
          </cell>
          <cell r="J175" t="str">
            <v>7.11</v>
          </cell>
          <cell r="K175" t="str">
            <v>11.2</v>
          </cell>
          <cell r="L175" t="str">
            <v>8.11</v>
          </cell>
          <cell r="M175" t="str">
            <v>5.11</v>
          </cell>
          <cell r="N175">
            <v>11</v>
          </cell>
          <cell r="O175">
            <v>7</v>
          </cell>
          <cell r="P175">
            <v>7</v>
          </cell>
          <cell r="Q175">
            <v>11</v>
          </cell>
          <cell r="R175">
            <v>11</v>
          </cell>
          <cell r="S175">
            <v>2</v>
          </cell>
          <cell r="T175">
            <v>8</v>
          </cell>
          <cell r="U175">
            <v>11</v>
          </cell>
          <cell r="V175">
            <v>5</v>
          </cell>
          <cell r="W175">
            <v>11</v>
          </cell>
          <cell r="X175">
            <v>1</v>
          </cell>
          <cell r="Y175">
            <v>0</v>
          </cell>
          <cell r="Z175">
            <v>1</v>
          </cell>
          <cell r="AA175">
            <v>0</v>
          </cell>
          <cell r="AB175">
            <v>0</v>
          </cell>
          <cell r="AC175">
            <v>0</v>
          </cell>
          <cell r="AD175">
            <v>1</v>
          </cell>
          <cell r="AE175">
            <v>0</v>
          </cell>
          <cell r="AF175">
            <v>1</v>
          </cell>
          <cell r="AG175">
            <v>1</v>
          </cell>
          <cell r="AH175">
            <v>2</v>
          </cell>
          <cell r="AI175" t="str">
            <v xml:space="preserve"> -</v>
          </cell>
          <cell r="AJ175">
            <v>3</v>
          </cell>
          <cell r="AK175">
            <v>0</v>
          </cell>
          <cell r="AL175">
            <v>1</v>
          </cell>
        </row>
        <row r="176">
          <cell r="B176">
            <v>174</v>
          </cell>
          <cell r="C176">
            <v>6</v>
          </cell>
          <cell r="D176" t="str">
            <v>C</v>
          </cell>
          <cell r="E176" t="str">
            <v>ZAHHAROV SERGEI</v>
          </cell>
          <cell r="F176">
            <v>12</v>
          </cell>
          <cell r="G176" t="str">
            <v>Z</v>
          </cell>
          <cell r="H176" t="str">
            <v>Kiilaspea Inno</v>
          </cell>
          <cell r="I176" t="str">
            <v>7.11</v>
          </cell>
          <cell r="J176" t="str">
            <v>8.11</v>
          </cell>
          <cell r="K176" t="str">
            <v>13.15</v>
          </cell>
          <cell r="L176" t="str">
            <v>0.0</v>
          </cell>
          <cell r="M176" t="str">
            <v>0.0</v>
          </cell>
          <cell r="N176">
            <v>7</v>
          </cell>
          <cell r="O176">
            <v>11</v>
          </cell>
          <cell r="P176">
            <v>8</v>
          </cell>
          <cell r="Q176">
            <v>11</v>
          </cell>
          <cell r="R176">
            <v>13</v>
          </cell>
          <cell r="S176">
            <v>15</v>
          </cell>
          <cell r="T176">
            <v>0</v>
          </cell>
          <cell r="U176">
            <v>0</v>
          </cell>
          <cell r="V176">
            <v>0</v>
          </cell>
          <cell r="W176">
            <v>0</v>
          </cell>
          <cell r="X176">
            <v>0</v>
          </cell>
          <cell r="Y176">
            <v>0</v>
          </cell>
          <cell r="Z176">
            <v>0</v>
          </cell>
          <cell r="AA176">
            <v>0</v>
          </cell>
          <cell r="AB176">
            <v>0</v>
          </cell>
          <cell r="AC176">
            <v>1</v>
          </cell>
          <cell r="AD176">
            <v>1</v>
          </cell>
          <cell r="AE176">
            <v>1</v>
          </cell>
          <cell r="AF176">
            <v>0</v>
          </cell>
          <cell r="AG176">
            <v>0</v>
          </cell>
          <cell r="AH176">
            <v>0</v>
          </cell>
          <cell r="AI176" t="str">
            <v xml:space="preserve"> -</v>
          </cell>
          <cell r="AJ176">
            <v>3</v>
          </cell>
          <cell r="AK176">
            <v>0</v>
          </cell>
          <cell r="AL176">
            <v>1</v>
          </cell>
        </row>
        <row r="177">
          <cell r="B177">
            <v>175</v>
          </cell>
          <cell r="C177">
            <v>4</v>
          </cell>
          <cell r="E177" t="str">
            <v>KALININ ALEKSANDER</v>
          </cell>
          <cell r="F177">
            <v>13</v>
          </cell>
          <cell r="H177" t="str">
            <v>Särg Mart</v>
          </cell>
          <cell r="I177" t="str">
            <v>18.16</v>
          </cell>
          <cell r="J177" t="str">
            <v>11.5</v>
          </cell>
          <cell r="K177" t="str">
            <v>4.11</v>
          </cell>
          <cell r="L177" t="str">
            <v>10.12</v>
          </cell>
          <cell r="M177" t="str">
            <v>11.9</v>
          </cell>
          <cell r="N177">
            <v>18</v>
          </cell>
          <cell r="O177">
            <v>16</v>
          </cell>
          <cell r="P177">
            <v>11</v>
          </cell>
          <cell r="Q177">
            <v>5</v>
          </cell>
          <cell r="R177">
            <v>4</v>
          </cell>
          <cell r="S177">
            <v>11</v>
          </cell>
          <cell r="T177">
            <v>10</v>
          </cell>
          <cell r="U177">
            <v>12</v>
          </cell>
          <cell r="V177">
            <v>11</v>
          </cell>
          <cell r="W177">
            <v>9</v>
          </cell>
          <cell r="X177">
            <v>1</v>
          </cell>
          <cell r="Y177">
            <v>1</v>
          </cell>
          <cell r="Z177">
            <v>0</v>
          </cell>
          <cell r="AA177">
            <v>0</v>
          </cell>
          <cell r="AB177">
            <v>1</v>
          </cell>
          <cell r="AC177">
            <v>0</v>
          </cell>
          <cell r="AD177">
            <v>0</v>
          </cell>
          <cell r="AE177">
            <v>1</v>
          </cell>
          <cell r="AF177">
            <v>1</v>
          </cell>
          <cell r="AG177">
            <v>0</v>
          </cell>
          <cell r="AH177">
            <v>3</v>
          </cell>
          <cell r="AI177" t="str">
            <v xml:space="preserve"> -</v>
          </cell>
          <cell r="AJ177">
            <v>2</v>
          </cell>
          <cell r="AK177">
            <v>1</v>
          </cell>
          <cell r="AL177">
            <v>0</v>
          </cell>
        </row>
        <row r="178">
          <cell r="B178">
            <v>176</v>
          </cell>
          <cell r="C178">
            <v>5</v>
          </cell>
          <cell r="E178" t="str">
            <v>GAVRILOV MAKSIM</v>
          </cell>
          <cell r="F178">
            <v>10</v>
          </cell>
          <cell r="H178" t="str">
            <v>Tomp Gert</v>
          </cell>
        </row>
        <row r="179">
          <cell r="B179">
            <v>177</v>
          </cell>
          <cell r="C179">
            <v>4</v>
          </cell>
          <cell r="D179" t="str">
            <v>A</v>
          </cell>
          <cell r="E179" t="str">
            <v>KALININ ALEKSANDER</v>
          </cell>
          <cell r="F179">
            <v>10</v>
          </cell>
          <cell r="G179" t="str">
            <v>X</v>
          </cell>
          <cell r="H179" t="str">
            <v>Tomp Gert</v>
          </cell>
          <cell r="I179" t="str">
            <v>11.7</v>
          </cell>
          <cell r="J179" t="str">
            <v>6.11</v>
          </cell>
          <cell r="K179" t="str">
            <v>11.6</v>
          </cell>
          <cell r="L179" t="str">
            <v>11.4</v>
          </cell>
          <cell r="M179" t="str">
            <v>0.0</v>
          </cell>
          <cell r="N179">
            <v>11</v>
          </cell>
          <cell r="O179">
            <v>7</v>
          </cell>
          <cell r="P179">
            <v>6</v>
          </cell>
          <cell r="Q179">
            <v>11</v>
          </cell>
          <cell r="R179">
            <v>11</v>
          </cell>
          <cell r="S179">
            <v>6</v>
          </cell>
          <cell r="T179">
            <v>11</v>
          </cell>
          <cell r="U179">
            <v>4</v>
          </cell>
          <cell r="V179">
            <v>0</v>
          </cell>
          <cell r="W179">
            <v>0</v>
          </cell>
          <cell r="X179">
            <v>1</v>
          </cell>
          <cell r="Y179">
            <v>0</v>
          </cell>
          <cell r="Z179">
            <v>1</v>
          </cell>
          <cell r="AA179">
            <v>1</v>
          </cell>
          <cell r="AB179">
            <v>0</v>
          </cell>
          <cell r="AC179">
            <v>0</v>
          </cell>
          <cell r="AD179">
            <v>1</v>
          </cell>
          <cell r="AE179">
            <v>0</v>
          </cell>
          <cell r="AF179">
            <v>0</v>
          </cell>
          <cell r="AG179">
            <v>0</v>
          </cell>
          <cell r="AH179">
            <v>3</v>
          </cell>
          <cell r="AI179" t="str">
            <v xml:space="preserve"> -</v>
          </cell>
          <cell r="AJ179">
            <v>1</v>
          </cell>
          <cell r="AK179">
            <v>1</v>
          </cell>
          <cell r="AL179">
            <v>0</v>
          </cell>
        </row>
        <row r="180">
          <cell r="B180">
            <v>178</v>
          </cell>
          <cell r="C180">
            <v>6</v>
          </cell>
          <cell r="D180" t="str">
            <v>C</v>
          </cell>
          <cell r="E180" t="str">
            <v>ZAHHAROV SERGEI</v>
          </cell>
          <cell r="F180">
            <v>11</v>
          </cell>
          <cell r="G180" t="str">
            <v>Y</v>
          </cell>
          <cell r="H180" t="str">
            <v>Kiivikas Marko</v>
          </cell>
          <cell r="I180" t="str">
            <v>11.9</v>
          </cell>
          <cell r="J180" t="str">
            <v>11.5</v>
          </cell>
          <cell r="K180" t="str">
            <v>11.7</v>
          </cell>
          <cell r="L180" t="str">
            <v>0.0</v>
          </cell>
          <cell r="M180" t="str">
            <v>0.0</v>
          </cell>
          <cell r="N180">
            <v>11</v>
          </cell>
          <cell r="O180">
            <v>9</v>
          </cell>
          <cell r="P180">
            <v>11</v>
          </cell>
          <cell r="Q180">
            <v>5</v>
          </cell>
          <cell r="R180">
            <v>11</v>
          </cell>
          <cell r="S180">
            <v>7</v>
          </cell>
          <cell r="T180">
            <v>0</v>
          </cell>
          <cell r="U180">
            <v>0</v>
          </cell>
          <cell r="V180">
            <v>0</v>
          </cell>
          <cell r="W180">
            <v>0</v>
          </cell>
          <cell r="X180">
            <v>1</v>
          </cell>
          <cell r="Y180">
            <v>1</v>
          </cell>
          <cell r="Z180">
            <v>1</v>
          </cell>
          <cell r="AA180">
            <v>0</v>
          </cell>
          <cell r="AB180">
            <v>0</v>
          </cell>
          <cell r="AC180">
            <v>0</v>
          </cell>
          <cell r="AD180">
            <v>0</v>
          </cell>
          <cell r="AE180">
            <v>0</v>
          </cell>
          <cell r="AF180">
            <v>0</v>
          </cell>
          <cell r="AG180">
            <v>0</v>
          </cell>
          <cell r="AH180">
            <v>3</v>
          </cell>
          <cell r="AI180" t="str">
            <v xml:space="preserve"> -</v>
          </cell>
          <cell r="AJ180">
            <v>0</v>
          </cell>
          <cell r="AK180">
            <v>1</v>
          </cell>
          <cell r="AL180">
            <v>0</v>
          </cell>
        </row>
        <row r="181">
          <cell r="B181">
            <v>179</v>
          </cell>
          <cell r="C181">
            <v>5</v>
          </cell>
          <cell r="D181" t="str">
            <v>B</v>
          </cell>
          <cell r="E181" t="str">
            <v>GAVRILOV MAKSIM</v>
          </cell>
          <cell r="F181">
            <v>12</v>
          </cell>
          <cell r="G181" t="str">
            <v>Z</v>
          </cell>
          <cell r="H181" t="str">
            <v>Kiilaspea Inno</v>
          </cell>
          <cell r="I181" t="str">
            <v>11.8</v>
          </cell>
          <cell r="J181" t="str">
            <v>9.11</v>
          </cell>
          <cell r="K181" t="str">
            <v>6.11</v>
          </cell>
          <cell r="L181" t="str">
            <v>9.11</v>
          </cell>
          <cell r="M181" t="str">
            <v>0.0</v>
          </cell>
          <cell r="N181">
            <v>11</v>
          </cell>
          <cell r="O181">
            <v>8</v>
          </cell>
          <cell r="P181">
            <v>9</v>
          </cell>
          <cell r="Q181">
            <v>11</v>
          </cell>
          <cell r="R181">
            <v>6</v>
          </cell>
          <cell r="S181">
            <v>11</v>
          </cell>
          <cell r="T181">
            <v>9</v>
          </cell>
          <cell r="U181">
            <v>11</v>
          </cell>
          <cell r="V181">
            <v>0</v>
          </cell>
          <cell r="W181">
            <v>0</v>
          </cell>
          <cell r="X181">
            <v>1</v>
          </cell>
          <cell r="Y181">
            <v>0</v>
          </cell>
          <cell r="Z181">
            <v>0</v>
          </cell>
          <cell r="AA181">
            <v>0</v>
          </cell>
          <cell r="AB181">
            <v>0</v>
          </cell>
          <cell r="AC181">
            <v>0</v>
          </cell>
          <cell r="AD181">
            <v>1</v>
          </cell>
          <cell r="AE181">
            <v>1</v>
          </cell>
          <cell r="AF181">
            <v>1</v>
          </cell>
          <cell r="AG181">
            <v>0</v>
          </cell>
          <cell r="AH181">
            <v>1</v>
          </cell>
          <cell r="AI181" t="str">
            <v xml:space="preserve"> -</v>
          </cell>
          <cell r="AJ181">
            <v>3</v>
          </cell>
          <cell r="AK181">
            <v>0</v>
          </cell>
          <cell r="AL181">
            <v>1</v>
          </cell>
          <cell r="AM181">
            <v>1</v>
          </cell>
          <cell r="AN181">
            <v>1</v>
          </cell>
        </row>
        <row r="182">
          <cell r="B182">
            <v>180</v>
          </cell>
          <cell r="AK182">
            <v>3</v>
          </cell>
          <cell r="AL182">
            <v>4</v>
          </cell>
          <cell r="AM182" t="str">
            <v>4 - 3</v>
          </cell>
          <cell r="AN182">
            <v>2</v>
          </cell>
        </row>
        <row r="183">
          <cell r="B183">
            <v>181</v>
          </cell>
          <cell r="C183">
            <v>3</v>
          </cell>
          <cell r="D183">
            <v>5</v>
          </cell>
          <cell r="E183" t="str">
            <v>Kadrina LTK</v>
          </cell>
          <cell r="F183">
            <v>9</v>
          </cell>
          <cell r="G183">
            <v>7</v>
          </cell>
          <cell r="H183" t="str">
            <v>Lauatennisekeskus III/ Digiturundus.ee</v>
          </cell>
          <cell r="AO183" t="str">
            <v xml:space="preserve"> </v>
          </cell>
          <cell r="AP183" t="str">
            <v xml:space="preserve"> </v>
          </cell>
        </row>
        <row r="184">
          <cell r="B184">
            <v>182</v>
          </cell>
          <cell r="C184">
            <v>4</v>
          </cell>
          <cell r="D184" t="str">
            <v>A</v>
          </cell>
          <cell r="E184" t="str">
            <v xml:space="preserve">RUUTO AARNE </v>
          </cell>
          <cell r="F184">
            <v>11</v>
          </cell>
          <cell r="G184" t="str">
            <v>Y</v>
          </cell>
          <cell r="H184" t="str">
            <v>Ristissaar Veiko</v>
          </cell>
          <cell r="I184" t="str">
            <v>3.11</v>
          </cell>
          <cell r="J184" t="str">
            <v>3.11</v>
          </cell>
          <cell r="K184" t="str">
            <v>4.11</v>
          </cell>
          <cell r="L184" t="str">
            <v>0.0</v>
          </cell>
          <cell r="M184" t="str">
            <v>0.0</v>
          </cell>
          <cell r="N184">
            <v>3</v>
          </cell>
          <cell r="O184">
            <v>11</v>
          </cell>
          <cell r="P184">
            <v>3</v>
          </cell>
          <cell r="Q184">
            <v>11</v>
          </cell>
          <cell r="R184">
            <v>4</v>
          </cell>
          <cell r="S184">
            <v>11</v>
          </cell>
          <cell r="T184">
            <v>0</v>
          </cell>
          <cell r="U184">
            <v>0</v>
          </cell>
          <cell r="V184">
            <v>0</v>
          </cell>
          <cell r="W184">
            <v>0</v>
          </cell>
          <cell r="X184">
            <v>0</v>
          </cell>
          <cell r="Y184">
            <v>0</v>
          </cell>
          <cell r="Z184">
            <v>0</v>
          </cell>
          <cell r="AA184">
            <v>0</v>
          </cell>
          <cell r="AB184">
            <v>0</v>
          </cell>
          <cell r="AC184">
            <v>1</v>
          </cell>
          <cell r="AD184">
            <v>1</v>
          </cell>
          <cell r="AE184">
            <v>1</v>
          </cell>
          <cell r="AF184">
            <v>0</v>
          </cell>
          <cell r="AG184">
            <v>0</v>
          </cell>
          <cell r="AH184">
            <v>0</v>
          </cell>
          <cell r="AI184" t="str">
            <v xml:space="preserve"> -</v>
          </cell>
          <cell r="AJ184">
            <v>3</v>
          </cell>
          <cell r="AK184">
            <v>0</v>
          </cell>
          <cell r="AL184">
            <v>1</v>
          </cell>
        </row>
        <row r="185">
          <cell r="B185">
            <v>183</v>
          </cell>
          <cell r="C185">
            <v>5</v>
          </cell>
          <cell r="D185" t="str">
            <v>B</v>
          </cell>
          <cell r="E185" t="str">
            <v xml:space="preserve">KALNINŠ  JURI </v>
          </cell>
          <cell r="F185">
            <v>10</v>
          </cell>
          <cell r="G185" t="str">
            <v>X</v>
          </cell>
          <cell r="H185" t="str">
            <v>Puusep Andres</v>
          </cell>
          <cell r="I185" t="str">
            <v>11.5</v>
          </cell>
          <cell r="J185" t="str">
            <v>12.10</v>
          </cell>
          <cell r="K185" t="str">
            <v>11.8</v>
          </cell>
          <cell r="L185" t="str">
            <v>0.0</v>
          </cell>
          <cell r="M185" t="str">
            <v>0.0</v>
          </cell>
          <cell r="N185">
            <v>11</v>
          </cell>
          <cell r="O185">
            <v>5</v>
          </cell>
          <cell r="P185">
            <v>12</v>
          </cell>
          <cell r="Q185">
            <v>10</v>
          </cell>
          <cell r="R185">
            <v>11</v>
          </cell>
          <cell r="S185">
            <v>8</v>
          </cell>
          <cell r="T185">
            <v>0</v>
          </cell>
          <cell r="U185">
            <v>0</v>
          </cell>
          <cell r="V185">
            <v>0</v>
          </cell>
          <cell r="W185">
            <v>0</v>
          </cell>
          <cell r="X185">
            <v>1</v>
          </cell>
          <cell r="Y185">
            <v>1</v>
          </cell>
          <cell r="Z185">
            <v>1</v>
          </cell>
          <cell r="AA185">
            <v>0</v>
          </cell>
          <cell r="AB185">
            <v>0</v>
          </cell>
          <cell r="AC185">
            <v>0</v>
          </cell>
          <cell r="AD185">
            <v>0</v>
          </cell>
          <cell r="AE185">
            <v>0</v>
          </cell>
          <cell r="AF185">
            <v>0</v>
          </cell>
          <cell r="AG185">
            <v>0</v>
          </cell>
          <cell r="AH185">
            <v>3</v>
          </cell>
          <cell r="AI185" t="str">
            <v xml:space="preserve"> -</v>
          </cell>
          <cell r="AJ185">
            <v>0</v>
          </cell>
          <cell r="AK185">
            <v>1</v>
          </cell>
          <cell r="AL185">
            <v>0</v>
          </cell>
        </row>
        <row r="186">
          <cell r="B186">
            <v>184</v>
          </cell>
          <cell r="C186">
            <v>6</v>
          </cell>
          <cell r="D186" t="str">
            <v>C</v>
          </cell>
          <cell r="E186" t="str">
            <v xml:space="preserve">SEDELNIKOV  DENISS </v>
          </cell>
          <cell r="F186">
            <v>12</v>
          </cell>
          <cell r="G186" t="str">
            <v>Z</v>
          </cell>
          <cell r="H186" t="str">
            <v>Ristissaar Reino</v>
          </cell>
          <cell r="I186" t="str">
            <v>13.15</v>
          </cell>
          <cell r="J186" t="str">
            <v>11.7</v>
          </cell>
          <cell r="K186" t="str">
            <v>8.11</v>
          </cell>
          <cell r="L186" t="str">
            <v>11.5</v>
          </cell>
          <cell r="M186" t="str">
            <v>11.8</v>
          </cell>
          <cell r="N186">
            <v>13</v>
          </cell>
          <cell r="O186">
            <v>15</v>
          </cell>
          <cell r="P186">
            <v>11</v>
          </cell>
          <cell r="Q186">
            <v>7</v>
          </cell>
          <cell r="R186">
            <v>8</v>
          </cell>
          <cell r="S186">
            <v>11</v>
          </cell>
          <cell r="T186">
            <v>11</v>
          </cell>
          <cell r="U186">
            <v>5</v>
          </cell>
          <cell r="V186">
            <v>11</v>
          </cell>
          <cell r="W186">
            <v>8</v>
          </cell>
          <cell r="X186">
            <v>0</v>
          </cell>
          <cell r="Y186">
            <v>1</v>
          </cell>
          <cell r="Z186">
            <v>0</v>
          </cell>
          <cell r="AA186">
            <v>1</v>
          </cell>
          <cell r="AB186">
            <v>1</v>
          </cell>
          <cell r="AC186">
            <v>1</v>
          </cell>
          <cell r="AD186">
            <v>0</v>
          </cell>
          <cell r="AE186">
            <v>1</v>
          </cell>
          <cell r="AF186">
            <v>0</v>
          </cell>
          <cell r="AG186">
            <v>0</v>
          </cell>
          <cell r="AH186">
            <v>3</v>
          </cell>
          <cell r="AI186" t="str">
            <v xml:space="preserve"> -</v>
          </cell>
          <cell r="AJ186">
            <v>2</v>
          </cell>
          <cell r="AK186">
            <v>1</v>
          </cell>
          <cell r="AL186">
            <v>0</v>
          </cell>
        </row>
        <row r="187">
          <cell r="B187">
            <v>185</v>
          </cell>
          <cell r="C187">
            <v>5</v>
          </cell>
          <cell r="E187" t="str">
            <v xml:space="preserve">KALNINŠ  JURI </v>
          </cell>
          <cell r="F187">
            <v>10</v>
          </cell>
          <cell r="H187" t="str">
            <v>Puusep Andres</v>
          </cell>
          <cell r="I187" t="str">
            <v>11.4</v>
          </cell>
          <cell r="J187" t="str">
            <v>13.11</v>
          </cell>
          <cell r="K187" t="str">
            <v>8.11</v>
          </cell>
          <cell r="L187" t="str">
            <v>10.12</v>
          </cell>
          <cell r="M187" t="str">
            <v>9.11</v>
          </cell>
          <cell r="N187">
            <v>11</v>
          </cell>
          <cell r="O187">
            <v>4</v>
          </cell>
          <cell r="P187">
            <v>13</v>
          </cell>
          <cell r="Q187">
            <v>11</v>
          </cell>
          <cell r="R187">
            <v>8</v>
          </cell>
          <cell r="S187">
            <v>11</v>
          </cell>
          <cell r="T187">
            <v>10</v>
          </cell>
          <cell r="U187">
            <v>12</v>
          </cell>
          <cell r="V187">
            <v>9</v>
          </cell>
          <cell r="W187">
            <v>11</v>
          </cell>
          <cell r="X187">
            <v>1</v>
          </cell>
          <cell r="Y187">
            <v>1</v>
          </cell>
          <cell r="Z187">
            <v>0</v>
          </cell>
          <cell r="AA187">
            <v>0</v>
          </cell>
          <cell r="AB187">
            <v>0</v>
          </cell>
          <cell r="AC187">
            <v>0</v>
          </cell>
          <cell r="AD187">
            <v>0</v>
          </cell>
          <cell r="AE187">
            <v>1</v>
          </cell>
          <cell r="AF187">
            <v>1</v>
          </cell>
          <cell r="AG187">
            <v>1</v>
          </cell>
          <cell r="AH187">
            <v>2</v>
          </cell>
          <cell r="AI187" t="str">
            <v xml:space="preserve"> -</v>
          </cell>
          <cell r="AJ187">
            <v>3</v>
          </cell>
          <cell r="AK187">
            <v>0</v>
          </cell>
          <cell r="AL187">
            <v>1</v>
          </cell>
        </row>
        <row r="188">
          <cell r="B188">
            <v>186</v>
          </cell>
          <cell r="C188">
            <v>6</v>
          </cell>
          <cell r="E188" t="str">
            <v xml:space="preserve">SEDELNIKOV  DENISS </v>
          </cell>
          <cell r="F188">
            <v>11</v>
          </cell>
          <cell r="H188" t="str">
            <v>Ristissaar Veiko</v>
          </cell>
        </row>
        <row r="189">
          <cell r="B189">
            <v>187</v>
          </cell>
          <cell r="C189">
            <v>4</v>
          </cell>
          <cell r="D189" t="str">
            <v>A</v>
          </cell>
          <cell r="E189" t="str">
            <v xml:space="preserve">RUUTO AARNE </v>
          </cell>
          <cell r="F189">
            <v>10</v>
          </cell>
          <cell r="G189" t="str">
            <v>X</v>
          </cell>
          <cell r="H189" t="str">
            <v>Puusep Andres</v>
          </cell>
          <cell r="I189" t="str">
            <v>4.11</v>
          </cell>
          <cell r="J189" t="str">
            <v>13.15</v>
          </cell>
          <cell r="K189" t="str">
            <v>5.11</v>
          </cell>
          <cell r="L189" t="str">
            <v>0.0</v>
          </cell>
          <cell r="M189" t="str">
            <v>0.0</v>
          </cell>
          <cell r="N189">
            <v>4</v>
          </cell>
          <cell r="O189">
            <v>11</v>
          </cell>
          <cell r="P189">
            <v>13</v>
          </cell>
          <cell r="Q189">
            <v>15</v>
          </cell>
          <cell r="R189">
            <v>5</v>
          </cell>
          <cell r="S189">
            <v>11</v>
          </cell>
          <cell r="T189">
            <v>0</v>
          </cell>
          <cell r="U189">
            <v>0</v>
          </cell>
          <cell r="V189">
            <v>0</v>
          </cell>
          <cell r="W189">
            <v>0</v>
          </cell>
          <cell r="X189">
            <v>0</v>
          </cell>
          <cell r="Y189">
            <v>0</v>
          </cell>
          <cell r="Z189">
            <v>0</v>
          </cell>
          <cell r="AA189">
            <v>0</v>
          </cell>
          <cell r="AB189">
            <v>0</v>
          </cell>
          <cell r="AC189">
            <v>1</v>
          </cell>
          <cell r="AD189">
            <v>1</v>
          </cell>
          <cell r="AE189">
            <v>1</v>
          </cell>
          <cell r="AF189">
            <v>0</v>
          </cell>
          <cell r="AG189">
            <v>0</v>
          </cell>
          <cell r="AH189">
            <v>0</v>
          </cell>
          <cell r="AI189" t="str">
            <v xml:space="preserve"> -</v>
          </cell>
          <cell r="AJ189">
            <v>3</v>
          </cell>
          <cell r="AK189">
            <v>0</v>
          </cell>
          <cell r="AL189">
            <v>1</v>
          </cell>
        </row>
        <row r="190">
          <cell r="B190">
            <v>188</v>
          </cell>
          <cell r="C190">
            <v>6</v>
          </cell>
          <cell r="D190" t="str">
            <v>C</v>
          </cell>
          <cell r="E190" t="str">
            <v xml:space="preserve">SEDELNIKOV  DENISS </v>
          </cell>
          <cell r="F190">
            <v>11</v>
          </cell>
          <cell r="G190" t="str">
            <v>Y</v>
          </cell>
          <cell r="H190" t="str">
            <v>Ristissaar Veiko</v>
          </cell>
          <cell r="I190" t="str">
            <v>7.11</v>
          </cell>
          <cell r="J190" t="str">
            <v>11.5</v>
          </cell>
          <cell r="K190" t="str">
            <v>5.11</v>
          </cell>
          <cell r="L190" t="str">
            <v>11.8</v>
          </cell>
          <cell r="M190" t="str">
            <v>9.11</v>
          </cell>
          <cell r="N190">
            <v>7</v>
          </cell>
          <cell r="O190">
            <v>11</v>
          </cell>
          <cell r="P190">
            <v>11</v>
          </cell>
          <cell r="Q190">
            <v>5</v>
          </cell>
          <cell r="R190">
            <v>5</v>
          </cell>
          <cell r="S190">
            <v>11</v>
          </cell>
          <cell r="T190">
            <v>11</v>
          </cell>
          <cell r="U190">
            <v>8</v>
          </cell>
          <cell r="V190">
            <v>9</v>
          </cell>
          <cell r="W190">
            <v>11</v>
          </cell>
          <cell r="X190">
            <v>0</v>
          </cell>
          <cell r="Y190">
            <v>1</v>
          </cell>
          <cell r="Z190">
            <v>0</v>
          </cell>
          <cell r="AA190">
            <v>1</v>
          </cell>
          <cell r="AB190">
            <v>0</v>
          </cell>
          <cell r="AC190">
            <v>1</v>
          </cell>
          <cell r="AD190">
            <v>0</v>
          </cell>
          <cell r="AE190">
            <v>1</v>
          </cell>
          <cell r="AF190">
            <v>0</v>
          </cell>
          <cell r="AG190">
            <v>1</v>
          </cell>
          <cell r="AH190">
            <v>2</v>
          </cell>
          <cell r="AI190" t="str">
            <v xml:space="preserve"> -</v>
          </cell>
          <cell r="AJ190">
            <v>3</v>
          </cell>
          <cell r="AK190">
            <v>0</v>
          </cell>
          <cell r="AL190">
            <v>1</v>
          </cell>
        </row>
        <row r="191">
          <cell r="B191">
            <v>189</v>
          </cell>
          <cell r="C191">
            <v>5</v>
          </cell>
          <cell r="D191" t="str">
            <v>B</v>
          </cell>
          <cell r="E191" t="str">
            <v xml:space="preserve">KALNINŠ  JURI </v>
          </cell>
          <cell r="F191">
            <v>12</v>
          </cell>
          <cell r="G191" t="str">
            <v>Z</v>
          </cell>
          <cell r="H191" t="str">
            <v>Ristissaar Reino</v>
          </cell>
          <cell r="I191" t="str">
            <v>0.0</v>
          </cell>
          <cell r="J191" t="str">
            <v>0.0</v>
          </cell>
          <cell r="K191" t="str">
            <v>0.0</v>
          </cell>
          <cell r="L191" t="str">
            <v>0.0</v>
          </cell>
          <cell r="M191" t="str">
            <v>0.0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t="str">
            <v xml:space="preserve"> -</v>
          </cell>
          <cell r="AJ191">
            <v>0</v>
          </cell>
          <cell r="AK191">
            <v>0</v>
          </cell>
          <cell r="AL191">
            <v>0</v>
          </cell>
          <cell r="AM191">
            <v>1</v>
          </cell>
          <cell r="AN191">
            <v>1</v>
          </cell>
        </row>
        <row r="192">
          <cell r="B192">
            <v>190</v>
          </cell>
          <cell r="AK192">
            <v>2</v>
          </cell>
          <cell r="AL192">
            <v>4</v>
          </cell>
          <cell r="AM192" t="str">
            <v>2 - 4</v>
          </cell>
          <cell r="AN192">
            <v>1</v>
          </cell>
        </row>
        <row r="193">
          <cell r="B193">
            <v>191</v>
          </cell>
          <cell r="C193">
            <v>3</v>
          </cell>
          <cell r="D193">
            <v>6</v>
          </cell>
          <cell r="E193" t="str">
            <v>Tartu SS Kalev II</v>
          </cell>
          <cell r="F193">
            <v>9</v>
          </cell>
          <cell r="G193">
            <v>8</v>
          </cell>
          <cell r="H193" t="str">
            <v>Maardu LTK III</v>
          </cell>
          <cell r="AO193" t="str">
            <v xml:space="preserve"> </v>
          </cell>
          <cell r="AP193" t="str">
            <v xml:space="preserve"> </v>
          </cell>
        </row>
        <row r="194">
          <cell r="B194">
            <v>192</v>
          </cell>
          <cell r="C194">
            <v>4</v>
          </cell>
          <cell r="D194" t="str">
            <v>A</v>
          </cell>
          <cell r="E194" t="str">
            <v>Pukk Oskar</v>
          </cell>
          <cell r="F194">
            <v>11</v>
          </cell>
          <cell r="G194" t="str">
            <v>Y</v>
          </cell>
          <cell r="H194" t="str">
            <v>Provodin Sergei</v>
          </cell>
          <cell r="I194" t="str">
            <v>9.11</v>
          </cell>
          <cell r="J194" t="str">
            <v>8.11</v>
          </cell>
          <cell r="K194" t="str">
            <v>8.11</v>
          </cell>
          <cell r="L194" t="str">
            <v>0.0</v>
          </cell>
          <cell r="M194" t="str">
            <v>0.0</v>
          </cell>
          <cell r="N194">
            <v>9</v>
          </cell>
          <cell r="O194">
            <v>11</v>
          </cell>
          <cell r="P194">
            <v>8</v>
          </cell>
          <cell r="Q194">
            <v>11</v>
          </cell>
          <cell r="R194">
            <v>8</v>
          </cell>
          <cell r="S194">
            <v>11</v>
          </cell>
          <cell r="T194">
            <v>0</v>
          </cell>
          <cell r="U194">
            <v>0</v>
          </cell>
          <cell r="V194">
            <v>0</v>
          </cell>
          <cell r="W194">
            <v>0</v>
          </cell>
          <cell r="X194">
            <v>0</v>
          </cell>
          <cell r="Y194">
            <v>0</v>
          </cell>
          <cell r="Z194">
            <v>0</v>
          </cell>
          <cell r="AA194">
            <v>0</v>
          </cell>
          <cell r="AB194">
            <v>0</v>
          </cell>
          <cell r="AC194">
            <v>1</v>
          </cell>
          <cell r="AD194">
            <v>1</v>
          </cell>
          <cell r="AE194">
            <v>1</v>
          </cell>
          <cell r="AF194">
            <v>0</v>
          </cell>
          <cell r="AG194">
            <v>0</v>
          </cell>
          <cell r="AH194">
            <v>0</v>
          </cell>
          <cell r="AI194" t="str">
            <v xml:space="preserve"> -</v>
          </cell>
          <cell r="AJ194">
            <v>3</v>
          </cell>
          <cell r="AK194">
            <v>0</v>
          </cell>
          <cell r="AL194">
            <v>1</v>
          </cell>
        </row>
        <row r="195">
          <cell r="B195">
            <v>193</v>
          </cell>
          <cell r="C195">
            <v>5</v>
          </cell>
          <cell r="D195" t="str">
            <v>B</v>
          </cell>
          <cell r="E195" t="str">
            <v>Parmakson Peep</v>
          </cell>
          <cell r="F195">
            <v>10</v>
          </cell>
          <cell r="G195" t="str">
            <v>X</v>
          </cell>
          <cell r="H195" t="str">
            <v>Buzak Jevgeni</v>
          </cell>
          <cell r="I195" t="str">
            <v>5.11</v>
          </cell>
          <cell r="J195" t="str">
            <v>9.11</v>
          </cell>
          <cell r="K195" t="str">
            <v>7.11</v>
          </cell>
          <cell r="L195" t="str">
            <v>0.0</v>
          </cell>
          <cell r="M195" t="str">
            <v>0.0</v>
          </cell>
          <cell r="N195">
            <v>5</v>
          </cell>
          <cell r="O195">
            <v>11</v>
          </cell>
          <cell r="P195">
            <v>9</v>
          </cell>
          <cell r="Q195">
            <v>11</v>
          </cell>
          <cell r="R195">
            <v>7</v>
          </cell>
          <cell r="S195">
            <v>11</v>
          </cell>
          <cell r="T195">
            <v>0</v>
          </cell>
          <cell r="U195">
            <v>0</v>
          </cell>
          <cell r="V195">
            <v>0</v>
          </cell>
          <cell r="W195">
            <v>0</v>
          </cell>
          <cell r="X195">
            <v>0</v>
          </cell>
          <cell r="Y195">
            <v>0</v>
          </cell>
          <cell r="Z195">
            <v>0</v>
          </cell>
          <cell r="AA195">
            <v>0</v>
          </cell>
          <cell r="AB195">
            <v>0</v>
          </cell>
          <cell r="AC195">
            <v>1</v>
          </cell>
          <cell r="AD195">
            <v>1</v>
          </cell>
          <cell r="AE195">
            <v>1</v>
          </cell>
          <cell r="AF195">
            <v>0</v>
          </cell>
          <cell r="AG195">
            <v>0</v>
          </cell>
          <cell r="AH195">
            <v>0</v>
          </cell>
          <cell r="AI195" t="str">
            <v xml:space="preserve"> -</v>
          </cell>
          <cell r="AJ195">
            <v>3</v>
          </cell>
          <cell r="AK195">
            <v>0</v>
          </cell>
          <cell r="AL195">
            <v>1</v>
          </cell>
        </row>
        <row r="196">
          <cell r="B196">
            <v>194</v>
          </cell>
          <cell r="C196">
            <v>6</v>
          </cell>
          <cell r="D196" t="str">
            <v>C</v>
          </cell>
          <cell r="E196" t="str">
            <v>Leppik Lauri</v>
          </cell>
          <cell r="F196">
            <v>12</v>
          </cell>
          <cell r="G196" t="str">
            <v>Z</v>
          </cell>
          <cell r="H196" t="str">
            <v>Sharofost Maksim</v>
          </cell>
          <cell r="I196" t="str">
            <v>6.11</v>
          </cell>
          <cell r="J196" t="str">
            <v>6.11</v>
          </cell>
          <cell r="K196" t="str">
            <v>6.11</v>
          </cell>
          <cell r="L196" t="str">
            <v>0.0</v>
          </cell>
          <cell r="M196" t="str">
            <v>0.0</v>
          </cell>
          <cell r="N196">
            <v>6</v>
          </cell>
          <cell r="O196">
            <v>11</v>
          </cell>
          <cell r="P196">
            <v>6</v>
          </cell>
          <cell r="Q196">
            <v>11</v>
          </cell>
          <cell r="R196">
            <v>6</v>
          </cell>
          <cell r="S196">
            <v>11</v>
          </cell>
          <cell r="T196">
            <v>0</v>
          </cell>
          <cell r="U196">
            <v>0</v>
          </cell>
          <cell r="V196">
            <v>0</v>
          </cell>
          <cell r="W196">
            <v>0</v>
          </cell>
          <cell r="X196">
            <v>0</v>
          </cell>
          <cell r="Y196">
            <v>0</v>
          </cell>
          <cell r="Z196">
            <v>0</v>
          </cell>
          <cell r="AA196">
            <v>0</v>
          </cell>
          <cell r="AB196">
            <v>0</v>
          </cell>
          <cell r="AC196">
            <v>1</v>
          </cell>
          <cell r="AD196">
            <v>1</v>
          </cell>
          <cell r="AE196">
            <v>1</v>
          </cell>
          <cell r="AF196">
            <v>0</v>
          </cell>
          <cell r="AG196">
            <v>0</v>
          </cell>
          <cell r="AH196">
            <v>0</v>
          </cell>
          <cell r="AI196" t="str">
            <v xml:space="preserve"> -</v>
          </cell>
          <cell r="AJ196">
            <v>3</v>
          </cell>
          <cell r="AK196">
            <v>0</v>
          </cell>
          <cell r="AL196">
            <v>1</v>
          </cell>
        </row>
        <row r="197">
          <cell r="B197">
            <v>195</v>
          </cell>
          <cell r="C197">
            <v>4</v>
          </cell>
          <cell r="E197" t="str">
            <v>Pukk Oskar</v>
          </cell>
          <cell r="F197">
            <v>13</v>
          </cell>
          <cell r="H197" t="str">
            <v>Vasiljev Sergei</v>
          </cell>
          <cell r="I197" t="str">
            <v>11.6</v>
          </cell>
          <cell r="J197" t="str">
            <v>11.8</v>
          </cell>
          <cell r="K197" t="str">
            <v>11.8</v>
          </cell>
          <cell r="L197" t="str">
            <v>0.0</v>
          </cell>
          <cell r="M197" t="str">
            <v>0.0</v>
          </cell>
          <cell r="N197">
            <v>11</v>
          </cell>
          <cell r="O197">
            <v>6</v>
          </cell>
          <cell r="P197">
            <v>11</v>
          </cell>
          <cell r="Q197">
            <v>8</v>
          </cell>
          <cell r="R197">
            <v>11</v>
          </cell>
          <cell r="S197">
            <v>8</v>
          </cell>
          <cell r="T197">
            <v>0</v>
          </cell>
          <cell r="U197">
            <v>0</v>
          </cell>
          <cell r="V197">
            <v>0</v>
          </cell>
          <cell r="W197">
            <v>0</v>
          </cell>
          <cell r="X197">
            <v>1</v>
          </cell>
          <cell r="Y197">
            <v>1</v>
          </cell>
          <cell r="Z197">
            <v>1</v>
          </cell>
          <cell r="AA197">
            <v>0</v>
          </cell>
          <cell r="AB197">
            <v>0</v>
          </cell>
          <cell r="AC197">
            <v>0</v>
          </cell>
          <cell r="AD197">
            <v>0</v>
          </cell>
          <cell r="AE197">
            <v>0</v>
          </cell>
          <cell r="AF197">
            <v>0</v>
          </cell>
          <cell r="AG197">
            <v>0</v>
          </cell>
          <cell r="AH197">
            <v>3</v>
          </cell>
          <cell r="AI197" t="str">
            <v xml:space="preserve"> -</v>
          </cell>
          <cell r="AJ197">
            <v>0</v>
          </cell>
          <cell r="AK197">
            <v>1</v>
          </cell>
          <cell r="AL197">
            <v>0</v>
          </cell>
        </row>
        <row r="198">
          <cell r="B198">
            <v>196</v>
          </cell>
          <cell r="C198">
            <v>5</v>
          </cell>
          <cell r="E198" t="str">
            <v>Parmakson Peep</v>
          </cell>
          <cell r="F198">
            <v>12</v>
          </cell>
          <cell r="H198" t="str">
            <v>Sharofost Maksim</v>
          </cell>
        </row>
        <row r="199">
          <cell r="B199">
            <v>197</v>
          </cell>
          <cell r="C199">
            <v>4</v>
          </cell>
          <cell r="D199" t="str">
            <v>A</v>
          </cell>
          <cell r="E199" t="str">
            <v>Pukk Oskar</v>
          </cell>
          <cell r="F199">
            <v>10</v>
          </cell>
          <cell r="G199" t="str">
            <v>X</v>
          </cell>
          <cell r="H199" t="str">
            <v>Buzak Jevgeni</v>
          </cell>
          <cell r="I199" t="str">
            <v>11.8</v>
          </cell>
          <cell r="J199" t="str">
            <v>11.4</v>
          </cell>
          <cell r="K199" t="str">
            <v>9.11</v>
          </cell>
          <cell r="L199" t="str">
            <v>8.11</v>
          </cell>
          <cell r="M199" t="str">
            <v>7.11</v>
          </cell>
          <cell r="N199">
            <v>11</v>
          </cell>
          <cell r="O199">
            <v>8</v>
          </cell>
          <cell r="P199">
            <v>11</v>
          </cell>
          <cell r="Q199">
            <v>4</v>
          </cell>
          <cell r="R199">
            <v>9</v>
          </cell>
          <cell r="S199">
            <v>11</v>
          </cell>
          <cell r="T199">
            <v>8</v>
          </cell>
          <cell r="U199">
            <v>11</v>
          </cell>
          <cell r="V199">
            <v>7</v>
          </cell>
          <cell r="W199">
            <v>11</v>
          </cell>
          <cell r="X199">
            <v>1</v>
          </cell>
          <cell r="Y199">
            <v>1</v>
          </cell>
          <cell r="Z199">
            <v>0</v>
          </cell>
          <cell r="AA199">
            <v>0</v>
          </cell>
          <cell r="AB199">
            <v>0</v>
          </cell>
          <cell r="AC199">
            <v>0</v>
          </cell>
          <cell r="AD199">
            <v>0</v>
          </cell>
          <cell r="AE199">
            <v>1</v>
          </cell>
          <cell r="AF199">
            <v>1</v>
          </cell>
          <cell r="AG199">
            <v>1</v>
          </cell>
          <cell r="AH199">
            <v>2</v>
          </cell>
          <cell r="AI199" t="str">
            <v xml:space="preserve"> -</v>
          </cell>
          <cell r="AJ199">
            <v>3</v>
          </cell>
          <cell r="AK199">
            <v>0</v>
          </cell>
          <cell r="AL199">
            <v>1</v>
          </cell>
        </row>
        <row r="200">
          <cell r="B200">
            <v>198</v>
          </cell>
          <cell r="C200">
            <v>6</v>
          </cell>
          <cell r="D200" t="str">
            <v>C</v>
          </cell>
          <cell r="E200" t="str">
            <v>Leppik Lauri</v>
          </cell>
          <cell r="F200">
            <v>11</v>
          </cell>
          <cell r="G200" t="str">
            <v>Y</v>
          </cell>
          <cell r="H200" t="str">
            <v>Provodin Sergei</v>
          </cell>
          <cell r="I200" t="str">
            <v>0.0</v>
          </cell>
          <cell r="J200" t="str">
            <v>0.0</v>
          </cell>
          <cell r="K200" t="str">
            <v>0.0</v>
          </cell>
          <cell r="L200" t="str">
            <v>0.0</v>
          </cell>
          <cell r="M200" t="str">
            <v>0.0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t="str">
            <v xml:space="preserve"> -</v>
          </cell>
          <cell r="AJ200">
            <v>0</v>
          </cell>
          <cell r="AK200">
            <v>0</v>
          </cell>
          <cell r="AL200">
            <v>0</v>
          </cell>
        </row>
        <row r="201">
          <cell r="B201">
            <v>199</v>
          </cell>
          <cell r="C201">
            <v>5</v>
          </cell>
          <cell r="D201" t="str">
            <v>B</v>
          </cell>
          <cell r="E201" t="str">
            <v>Parmakson Peep</v>
          </cell>
          <cell r="F201">
            <v>12</v>
          </cell>
          <cell r="G201" t="str">
            <v>Z</v>
          </cell>
          <cell r="H201" t="str">
            <v>Sharofost Maksim</v>
          </cell>
          <cell r="I201" t="str">
            <v>0.0</v>
          </cell>
          <cell r="J201" t="str">
            <v>0.0</v>
          </cell>
          <cell r="K201" t="str">
            <v>0.0</v>
          </cell>
          <cell r="L201" t="str">
            <v>0.0</v>
          </cell>
          <cell r="M201" t="str">
            <v>0.0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t="str">
            <v xml:space="preserve"> -</v>
          </cell>
          <cell r="AJ201">
            <v>0</v>
          </cell>
          <cell r="AK201">
            <v>0</v>
          </cell>
          <cell r="AL201">
            <v>0</v>
          </cell>
          <cell r="AM201">
            <v>1</v>
          </cell>
          <cell r="AN201">
            <v>1</v>
          </cell>
        </row>
        <row r="202">
          <cell r="B202">
            <v>200</v>
          </cell>
          <cell r="AK202">
            <v>1</v>
          </cell>
          <cell r="AL202">
            <v>4</v>
          </cell>
          <cell r="AM202" t="str">
            <v>1 - 4</v>
          </cell>
          <cell r="AN202">
            <v>1</v>
          </cell>
        </row>
        <row r="203">
          <cell r="B203">
            <v>201</v>
          </cell>
          <cell r="C203">
            <v>3</v>
          </cell>
          <cell r="D203">
            <v>4</v>
          </cell>
          <cell r="E203" t="str">
            <v>Sillamäe SK Kalev</v>
          </cell>
          <cell r="F203">
            <v>9</v>
          </cell>
          <cell r="G203">
            <v>1</v>
          </cell>
          <cell r="H203" t="str">
            <v>Võru LTS</v>
          </cell>
          <cell r="AO203" t="str">
            <v xml:space="preserve"> </v>
          </cell>
          <cell r="AP203" t="str">
            <v xml:space="preserve"> </v>
          </cell>
        </row>
        <row r="204">
          <cell r="B204">
            <v>202</v>
          </cell>
          <cell r="C204">
            <v>4</v>
          </cell>
          <cell r="D204" t="str">
            <v>A</v>
          </cell>
          <cell r="E204" t="str">
            <v>GAVRILOV MAKSIM</v>
          </cell>
          <cell r="F204">
            <v>11</v>
          </cell>
          <cell r="G204" t="str">
            <v>Y</v>
          </cell>
          <cell r="H204" t="str">
            <v>Pirnpuu Agnar</v>
          </cell>
          <cell r="I204" t="str">
            <v>6.11</v>
          </cell>
          <cell r="J204" t="str">
            <v>8.11</v>
          </cell>
          <cell r="K204" t="str">
            <v>10.12</v>
          </cell>
          <cell r="L204" t="str">
            <v>0.0</v>
          </cell>
          <cell r="M204" t="str">
            <v>0.0</v>
          </cell>
          <cell r="N204">
            <v>6</v>
          </cell>
          <cell r="O204">
            <v>11</v>
          </cell>
          <cell r="P204">
            <v>8</v>
          </cell>
          <cell r="Q204">
            <v>11</v>
          </cell>
          <cell r="R204">
            <v>10</v>
          </cell>
          <cell r="S204">
            <v>12</v>
          </cell>
          <cell r="T204">
            <v>0</v>
          </cell>
          <cell r="U204">
            <v>0</v>
          </cell>
          <cell r="V204">
            <v>0</v>
          </cell>
          <cell r="W204">
            <v>0</v>
          </cell>
          <cell r="X204">
            <v>0</v>
          </cell>
          <cell r="Y204">
            <v>0</v>
          </cell>
          <cell r="Z204">
            <v>0</v>
          </cell>
          <cell r="AA204">
            <v>0</v>
          </cell>
          <cell r="AB204">
            <v>0</v>
          </cell>
          <cell r="AC204">
            <v>1</v>
          </cell>
          <cell r="AD204">
            <v>1</v>
          </cell>
          <cell r="AE204">
            <v>1</v>
          </cell>
          <cell r="AF204">
            <v>0</v>
          </cell>
          <cell r="AG204">
            <v>0</v>
          </cell>
          <cell r="AH204">
            <v>0</v>
          </cell>
          <cell r="AI204" t="str">
            <v xml:space="preserve"> -</v>
          </cell>
          <cell r="AJ204">
            <v>3</v>
          </cell>
          <cell r="AK204">
            <v>0</v>
          </cell>
          <cell r="AL204">
            <v>1</v>
          </cell>
        </row>
        <row r="205">
          <cell r="B205">
            <v>203</v>
          </cell>
          <cell r="C205">
            <v>5</v>
          </cell>
          <cell r="D205" t="str">
            <v>B</v>
          </cell>
          <cell r="E205" t="str">
            <v>ZAHHAROV SERGEI</v>
          </cell>
          <cell r="F205">
            <v>10</v>
          </cell>
          <cell r="G205" t="str">
            <v>X</v>
          </cell>
          <cell r="H205" t="str">
            <v>Michelson Rainer</v>
          </cell>
          <cell r="I205" t="str">
            <v>12.14</v>
          </cell>
          <cell r="J205" t="str">
            <v>8.11</v>
          </cell>
          <cell r="K205" t="str">
            <v>11.6</v>
          </cell>
          <cell r="L205" t="str">
            <v>2.11</v>
          </cell>
          <cell r="M205" t="str">
            <v>0.0</v>
          </cell>
          <cell r="N205">
            <v>12</v>
          </cell>
          <cell r="O205">
            <v>14</v>
          </cell>
          <cell r="P205">
            <v>8</v>
          </cell>
          <cell r="Q205">
            <v>11</v>
          </cell>
          <cell r="R205">
            <v>11</v>
          </cell>
          <cell r="S205">
            <v>6</v>
          </cell>
          <cell r="T205">
            <v>2</v>
          </cell>
          <cell r="U205">
            <v>11</v>
          </cell>
          <cell r="V205">
            <v>0</v>
          </cell>
          <cell r="W205">
            <v>0</v>
          </cell>
          <cell r="X205">
            <v>0</v>
          </cell>
          <cell r="Y205">
            <v>0</v>
          </cell>
          <cell r="Z205">
            <v>1</v>
          </cell>
          <cell r="AA205">
            <v>0</v>
          </cell>
          <cell r="AB205">
            <v>0</v>
          </cell>
          <cell r="AC205">
            <v>1</v>
          </cell>
          <cell r="AD205">
            <v>1</v>
          </cell>
          <cell r="AE205">
            <v>0</v>
          </cell>
          <cell r="AF205">
            <v>1</v>
          </cell>
          <cell r="AG205">
            <v>0</v>
          </cell>
          <cell r="AH205">
            <v>1</v>
          </cell>
          <cell r="AI205" t="str">
            <v xml:space="preserve"> -</v>
          </cell>
          <cell r="AJ205">
            <v>3</v>
          </cell>
          <cell r="AK205">
            <v>0</v>
          </cell>
          <cell r="AL205">
            <v>1</v>
          </cell>
        </row>
        <row r="206">
          <cell r="B206">
            <v>204</v>
          </cell>
          <cell r="C206">
            <v>6</v>
          </cell>
          <cell r="D206" t="str">
            <v>C</v>
          </cell>
          <cell r="E206" t="str">
            <v>KALININ ALEKSANDER</v>
          </cell>
          <cell r="F206">
            <v>12</v>
          </cell>
          <cell r="G206" t="str">
            <v>Z</v>
          </cell>
          <cell r="H206" t="str">
            <v>Penk Indrek</v>
          </cell>
          <cell r="I206" t="str">
            <v>11.4</v>
          </cell>
          <cell r="J206" t="str">
            <v>18.16</v>
          </cell>
          <cell r="K206" t="str">
            <v>11.8</v>
          </cell>
          <cell r="L206" t="str">
            <v>0.0</v>
          </cell>
          <cell r="M206" t="str">
            <v>0.0</v>
          </cell>
          <cell r="N206">
            <v>11</v>
          </cell>
          <cell r="O206">
            <v>4</v>
          </cell>
          <cell r="P206">
            <v>18</v>
          </cell>
          <cell r="Q206">
            <v>16</v>
          </cell>
          <cell r="R206">
            <v>11</v>
          </cell>
          <cell r="S206">
            <v>8</v>
          </cell>
          <cell r="T206">
            <v>0</v>
          </cell>
          <cell r="U206">
            <v>0</v>
          </cell>
          <cell r="V206">
            <v>0</v>
          </cell>
          <cell r="W206">
            <v>0</v>
          </cell>
          <cell r="X206">
            <v>1</v>
          </cell>
          <cell r="Y206">
            <v>1</v>
          </cell>
          <cell r="Z206">
            <v>1</v>
          </cell>
          <cell r="AA206">
            <v>0</v>
          </cell>
          <cell r="AB206">
            <v>0</v>
          </cell>
          <cell r="AC206">
            <v>0</v>
          </cell>
          <cell r="AD206">
            <v>0</v>
          </cell>
          <cell r="AE206">
            <v>0</v>
          </cell>
          <cell r="AF206">
            <v>0</v>
          </cell>
          <cell r="AG206">
            <v>0</v>
          </cell>
          <cell r="AH206">
            <v>3</v>
          </cell>
          <cell r="AI206" t="str">
            <v xml:space="preserve"> -</v>
          </cell>
          <cell r="AJ206">
            <v>0</v>
          </cell>
          <cell r="AK206">
            <v>1</v>
          </cell>
          <cell r="AL206">
            <v>0</v>
          </cell>
        </row>
        <row r="207">
          <cell r="B207">
            <v>205</v>
          </cell>
          <cell r="C207">
            <v>4</v>
          </cell>
          <cell r="E207" t="str">
            <v>GAVRILOV MAKSIM</v>
          </cell>
          <cell r="F207">
            <v>10</v>
          </cell>
          <cell r="H207" t="str">
            <v>Michelson Rainer</v>
          </cell>
          <cell r="I207" t="str">
            <v>11.8</v>
          </cell>
          <cell r="J207" t="str">
            <v>3.11</v>
          </cell>
          <cell r="K207" t="str">
            <v>9.11</v>
          </cell>
          <cell r="L207" t="str">
            <v>10.12</v>
          </cell>
          <cell r="M207" t="str">
            <v>0.0</v>
          </cell>
          <cell r="N207">
            <v>11</v>
          </cell>
          <cell r="O207">
            <v>8</v>
          </cell>
          <cell r="P207">
            <v>3</v>
          </cell>
          <cell r="Q207">
            <v>11</v>
          </cell>
          <cell r="R207">
            <v>9</v>
          </cell>
          <cell r="S207">
            <v>11</v>
          </cell>
          <cell r="T207">
            <v>10</v>
          </cell>
          <cell r="U207">
            <v>12</v>
          </cell>
          <cell r="V207">
            <v>0</v>
          </cell>
          <cell r="W207">
            <v>0</v>
          </cell>
          <cell r="X207">
            <v>1</v>
          </cell>
          <cell r="Y207">
            <v>0</v>
          </cell>
          <cell r="Z207">
            <v>0</v>
          </cell>
          <cell r="AA207">
            <v>0</v>
          </cell>
          <cell r="AB207">
            <v>0</v>
          </cell>
          <cell r="AC207">
            <v>0</v>
          </cell>
          <cell r="AD207">
            <v>1</v>
          </cell>
          <cell r="AE207">
            <v>1</v>
          </cell>
          <cell r="AF207">
            <v>1</v>
          </cell>
          <cell r="AG207">
            <v>0</v>
          </cell>
          <cell r="AH207">
            <v>1</v>
          </cell>
          <cell r="AI207" t="str">
            <v xml:space="preserve"> -</v>
          </cell>
          <cell r="AJ207">
            <v>3</v>
          </cell>
          <cell r="AK207">
            <v>0</v>
          </cell>
          <cell r="AL207">
            <v>1</v>
          </cell>
        </row>
        <row r="208">
          <cell r="B208">
            <v>206</v>
          </cell>
          <cell r="C208">
            <v>6</v>
          </cell>
          <cell r="E208" t="str">
            <v>KALININ ALEKSANDER</v>
          </cell>
          <cell r="F208">
            <v>12</v>
          </cell>
          <cell r="H208" t="str">
            <v>Penk Indrek</v>
          </cell>
        </row>
        <row r="209">
          <cell r="B209">
            <v>207</v>
          </cell>
          <cell r="C209">
            <v>4</v>
          </cell>
          <cell r="D209" t="str">
            <v>A</v>
          </cell>
          <cell r="E209" t="str">
            <v>GAVRILOV MAKSIM</v>
          </cell>
          <cell r="F209">
            <v>10</v>
          </cell>
          <cell r="G209" t="str">
            <v>X</v>
          </cell>
          <cell r="H209" t="str">
            <v>Michelson Rainer</v>
          </cell>
          <cell r="I209" t="str">
            <v>7.11</v>
          </cell>
          <cell r="J209" t="str">
            <v>11.9</v>
          </cell>
          <cell r="K209" t="str">
            <v>7.11</v>
          </cell>
          <cell r="L209" t="str">
            <v>11.9</v>
          </cell>
          <cell r="M209" t="str">
            <v>9.11</v>
          </cell>
          <cell r="N209">
            <v>7</v>
          </cell>
          <cell r="O209">
            <v>11</v>
          </cell>
          <cell r="P209">
            <v>11</v>
          </cell>
          <cell r="Q209">
            <v>9</v>
          </cell>
          <cell r="R209">
            <v>7</v>
          </cell>
          <cell r="S209">
            <v>11</v>
          </cell>
          <cell r="T209">
            <v>11</v>
          </cell>
          <cell r="U209">
            <v>9</v>
          </cell>
          <cell r="V209">
            <v>9</v>
          </cell>
          <cell r="W209">
            <v>11</v>
          </cell>
          <cell r="X209">
            <v>0</v>
          </cell>
          <cell r="Y209">
            <v>1</v>
          </cell>
          <cell r="Z209">
            <v>0</v>
          </cell>
          <cell r="AA209">
            <v>1</v>
          </cell>
          <cell r="AB209">
            <v>0</v>
          </cell>
          <cell r="AC209">
            <v>1</v>
          </cell>
          <cell r="AD209">
            <v>0</v>
          </cell>
          <cell r="AE209">
            <v>1</v>
          </cell>
          <cell r="AF209">
            <v>0</v>
          </cell>
          <cell r="AG209">
            <v>1</v>
          </cell>
          <cell r="AH209">
            <v>2</v>
          </cell>
          <cell r="AI209" t="str">
            <v xml:space="preserve"> -</v>
          </cell>
          <cell r="AJ209">
            <v>3</v>
          </cell>
          <cell r="AK209">
            <v>0</v>
          </cell>
          <cell r="AL209">
            <v>1</v>
          </cell>
        </row>
        <row r="210">
          <cell r="B210">
            <v>208</v>
          </cell>
          <cell r="C210">
            <v>6</v>
          </cell>
          <cell r="D210" t="str">
            <v>C</v>
          </cell>
          <cell r="E210" t="str">
            <v>KALININ ALEKSANDER</v>
          </cell>
          <cell r="F210">
            <v>11</v>
          </cell>
          <cell r="G210" t="str">
            <v>Y</v>
          </cell>
          <cell r="H210" t="str">
            <v>Pirnpuu Agnar</v>
          </cell>
          <cell r="I210" t="str">
            <v>0.0</v>
          </cell>
          <cell r="J210" t="str">
            <v>0.0</v>
          </cell>
          <cell r="K210" t="str">
            <v>0.0</v>
          </cell>
          <cell r="L210" t="str">
            <v>0.0</v>
          </cell>
          <cell r="M210" t="str">
            <v>0.0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t="str">
            <v xml:space="preserve"> -</v>
          </cell>
          <cell r="AJ210">
            <v>0</v>
          </cell>
          <cell r="AK210">
            <v>0</v>
          </cell>
          <cell r="AL210">
            <v>0</v>
          </cell>
        </row>
        <row r="211">
          <cell r="B211">
            <v>209</v>
          </cell>
          <cell r="C211">
            <v>5</v>
          </cell>
          <cell r="D211" t="str">
            <v>B</v>
          </cell>
          <cell r="E211" t="str">
            <v>ZAHHAROV SERGEI</v>
          </cell>
          <cell r="F211">
            <v>12</v>
          </cell>
          <cell r="G211" t="str">
            <v>Z</v>
          </cell>
          <cell r="H211" t="str">
            <v>Penk Indrek</v>
          </cell>
          <cell r="I211" t="str">
            <v>0.0</v>
          </cell>
          <cell r="J211" t="str">
            <v>0.0</v>
          </cell>
          <cell r="K211" t="str">
            <v>0.0</v>
          </cell>
          <cell r="L211" t="str">
            <v>0.0</v>
          </cell>
          <cell r="M211" t="str">
            <v>0.0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t="str">
            <v xml:space="preserve"> -</v>
          </cell>
          <cell r="AJ211">
            <v>0</v>
          </cell>
          <cell r="AK211">
            <v>0</v>
          </cell>
          <cell r="AL211">
            <v>0</v>
          </cell>
          <cell r="AM211">
            <v>1</v>
          </cell>
          <cell r="AN211">
            <v>1</v>
          </cell>
        </row>
        <row r="212">
          <cell r="B212">
            <v>210</v>
          </cell>
          <cell r="AK212">
            <v>1</v>
          </cell>
          <cell r="AL212">
            <v>4</v>
          </cell>
          <cell r="AM212" t="str">
            <v>4 - 1</v>
          </cell>
          <cell r="AN212">
            <v>2</v>
          </cell>
        </row>
        <row r="213">
          <cell r="B213">
            <v>211</v>
          </cell>
          <cell r="C213">
            <v>3</v>
          </cell>
          <cell r="D213">
            <v>3</v>
          </cell>
          <cell r="E213" t="str">
            <v>Tartu LTK PiPo II</v>
          </cell>
          <cell r="F213">
            <v>9</v>
          </cell>
          <cell r="G213">
            <v>2</v>
          </cell>
          <cell r="H213" t="str">
            <v>Vilj.LTK Sakala III/ Bedfactory Sweden</v>
          </cell>
          <cell r="AO213" t="str">
            <v xml:space="preserve"> </v>
          </cell>
          <cell r="AP213" t="str">
            <v xml:space="preserve"> </v>
          </cell>
        </row>
        <row r="214">
          <cell r="B214">
            <v>212</v>
          </cell>
          <cell r="C214">
            <v>4</v>
          </cell>
          <cell r="D214" t="str">
            <v>A</v>
          </cell>
          <cell r="E214" t="str">
            <v>KÄÄRIK TARMO</v>
          </cell>
          <cell r="F214">
            <v>11</v>
          </cell>
          <cell r="G214" t="str">
            <v>Y</v>
          </cell>
          <cell r="H214" t="str">
            <v>Tomp Gert</v>
          </cell>
          <cell r="I214" t="str">
            <v>7.11</v>
          </cell>
          <cell r="J214" t="str">
            <v>5.11</v>
          </cell>
          <cell r="K214" t="str">
            <v>7.11</v>
          </cell>
          <cell r="L214" t="str">
            <v>0.0</v>
          </cell>
          <cell r="M214" t="str">
            <v>0.0</v>
          </cell>
          <cell r="N214">
            <v>7</v>
          </cell>
          <cell r="O214">
            <v>11</v>
          </cell>
          <cell r="P214">
            <v>5</v>
          </cell>
          <cell r="Q214">
            <v>11</v>
          </cell>
          <cell r="R214">
            <v>7</v>
          </cell>
          <cell r="S214">
            <v>11</v>
          </cell>
          <cell r="T214">
            <v>0</v>
          </cell>
          <cell r="U214">
            <v>0</v>
          </cell>
          <cell r="V214">
            <v>0</v>
          </cell>
          <cell r="W214">
            <v>0</v>
          </cell>
          <cell r="X214">
            <v>0</v>
          </cell>
          <cell r="Y214">
            <v>0</v>
          </cell>
          <cell r="Z214">
            <v>0</v>
          </cell>
          <cell r="AA214">
            <v>0</v>
          </cell>
          <cell r="AB214">
            <v>0</v>
          </cell>
          <cell r="AC214">
            <v>1</v>
          </cell>
          <cell r="AD214">
            <v>1</v>
          </cell>
          <cell r="AE214">
            <v>1</v>
          </cell>
          <cell r="AF214">
            <v>0</v>
          </cell>
          <cell r="AG214">
            <v>0</v>
          </cell>
          <cell r="AH214">
            <v>0</v>
          </cell>
          <cell r="AI214" t="str">
            <v xml:space="preserve"> -</v>
          </cell>
          <cell r="AJ214">
            <v>3</v>
          </cell>
          <cell r="AK214">
            <v>0</v>
          </cell>
          <cell r="AL214">
            <v>1</v>
          </cell>
        </row>
        <row r="215">
          <cell r="B215">
            <v>213</v>
          </cell>
          <cell r="C215">
            <v>5</v>
          </cell>
          <cell r="D215" t="str">
            <v>B</v>
          </cell>
          <cell r="E215" t="str">
            <v>PÕDER  AARNE</v>
          </cell>
          <cell r="F215">
            <v>10</v>
          </cell>
          <cell r="G215" t="str">
            <v>X</v>
          </cell>
          <cell r="H215" t="str">
            <v>Särg Mart</v>
          </cell>
          <cell r="I215" t="str">
            <v>3.11</v>
          </cell>
          <cell r="J215" t="str">
            <v>11.4</v>
          </cell>
          <cell r="K215" t="str">
            <v>9.11</v>
          </cell>
          <cell r="L215" t="str">
            <v>4.11</v>
          </cell>
          <cell r="M215" t="str">
            <v>0.0</v>
          </cell>
          <cell r="N215">
            <v>3</v>
          </cell>
          <cell r="O215">
            <v>11</v>
          </cell>
          <cell r="P215">
            <v>11</v>
          </cell>
          <cell r="Q215">
            <v>4</v>
          </cell>
          <cell r="R215">
            <v>9</v>
          </cell>
          <cell r="S215">
            <v>11</v>
          </cell>
          <cell r="T215">
            <v>4</v>
          </cell>
          <cell r="U215">
            <v>11</v>
          </cell>
          <cell r="V215">
            <v>0</v>
          </cell>
          <cell r="W215">
            <v>0</v>
          </cell>
          <cell r="X215">
            <v>0</v>
          </cell>
          <cell r="Y215">
            <v>1</v>
          </cell>
          <cell r="Z215">
            <v>0</v>
          </cell>
          <cell r="AA215">
            <v>0</v>
          </cell>
          <cell r="AB215">
            <v>0</v>
          </cell>
          <cell r="AC215">
            <v>1</v>
          </cell>
          <cell r="AD215">
            <v>0</v>
          </cell>
          <cell r="AE215">
            <v>1</v>
          </cell>
          <cell r="AF215">
            <v>1</v>
          </cell>
          <cell r="AG215">
            <v>0</v>
          </cell>
          <cell r="AH215">
            <v>1</v>
          </cell>
          <cell r="AI215" t="str">
            <v xml:space="preserve"> -</v>
          </cell>
          <cell r="AJ215">
            <v>3</v>
          </cell>
          <cell r="AK215">
            <v>0</v>
          </cell>
          <cell r="AL215">
            <v>1</v>
          </cell>
        </row>
        <row r="216">
          <cell r="B216">
            <v>214</v>
          </cell>
          <cell r="C216">
            <v>6</v>
          </cell>
          <cell r="D216" t="str">
            <v>C</v>
          </cell>
          <cell r="E216" t="str">
            <v>KOEMETS KAIMAR</v>
          </cell>
          <cell r="F216">
            <v>12</v>
          </cell>
          <cell r="G216" t="str">
            <v>Z</v>
          </cell>
          <cell r="H216" t="str">
            <v>Kiivikas Marko</v>
          </cell>
          <cell r="I216" t="str">
            <v>5.11</v>
          </cell>
          <cell r="J216" t="str">
            <v>7.11</v>
          </cell>
          <cell r="K216" t="str">
            <v>12.10</v>
          </cell>
          <cell r="L216" t="str">
            <v>11.8</v>
          </cell>
          <cell r="M216" t="str">
            <v>11.9</v>
          </cell>
          <cell r="N216">
            <v>5</v>
          </cell>
          <cell r="O216">
            <v>11</v>
          </cell>
          <cell r="P216">
            <v>7</v>
          </cell>
          <cell r="Q216">
            <v>11</v>
          </cell>
          <cell r="R216">
            <v>12</v>
          </cell>
          <cell r="S216">
            <v>10</v>
          </cell>
          <cell r="T216">
            <v>11</v>
          </cell>
          <cell r="U216">
            <v>8</v>
          </cell>
          <cell r="V216">
            <v>11</v>
          </cell>
          <cell r="W216">
            <v>9</v>
          </cell>
          <cell r="X216">
            <v>0</v>
          </cell>
          <cell r="Y216">
            <v>0</v>
          </cell>
          <cell r="Z216">
            <v>1</v>
          </cell>
          <cell r="AA216">
            <v>1</v>
          </cell>
          <cell r="AB216">
            <v>1</v>
          </cell>
          <cell r="AC216">
            <v>1</v>
          </cell>
          <cell r="AD216">
            <v>1</v>
          </cell>
          <cell r="AE216">
            <v>0</v>
          </cell>
          <cell r="AF216">
            <v>0</v>
          </cell>
          <cell r="AG216">
            <v>0</v>
          </cell>
          <cell r="AH216">
            <v>3</v>
          </cell>
          <cell r="AI216" t="str">
            <v xml:space="preserve"> -</v>
          </cell>
          <cell r="AJ216">
            <v>2</v>
          </cell>
          <cell r="AK216">
            <v>1</v>
          </cell>
          <cell r="AL216">
            <v>0</v>
          </cell>
        </row>
        <row r="217">
          <cell r="B217">
            <v>215</v>
          </cell>
          <cell r="C217">
            <v>4</v>
          </cell>
          <cell r="E217" t="str">
            <v>KÄÄRIK TARMO</v>
          </cell>
          <cell r="F217">
            <v>10</v>
          </cell>
          <cell r="H217" t="str">
            <v>Särg Mart</v>
          </cell>
          <cell r="I217" t="str">
            <v>11.9</v>
          </cell>
          <cell r="J217" t="str">
            <v>9.11</v>
          </cell>
          <cell r="K217" t="str">
            <v>9.11</v>
          </cell>
          <cell r="L217" t="str">
            <v>10.12</v>
          </cell>
          <cell r="M217" t="str">
            <v>0.0</v>
          </cell>
          <cell r="N217">
            <v>11</v>
          </cell>
          <cell r="O217">
            <v>9</v>
          </cell>
          <cell r="P217">
            <v>9</v>
          </cell>
          <cell r="Q217">
            <v>11</v>
          </cell>
          <cell r="R217">
            <v>9</v>
          </cell>
          <cell r="S217">
            <v>11</v>
          </cell>
          <cell r="T217">
            <v>10</v>
          </cell>
          <cell r="U217">
            <v>12</v>
          </cell>
          <cell r="V217">
            <v>0</v>
          </cell>
          <cell r="W217">
            <v>0</v>
          </cell>
          <cell r="X217">
            <v>1</v>
          </cell>
          <cell r="Y217">
            <v>0</v>
          </cell>
          <cell r="Z217">
            <v>0</v>
          </cell>
          <cell r="AA217">
            <v>0</v>
          </cell>
          <cell r="AB217">
            <v>0</v>
          </cell>
          <cell r="AC217">
            <v>0</v>
          </cell>
          <cell r="AD217">
            <v>1</v>
          </cell>
          <cell r="AE217">
            <v>1</v>
          </cell>
          <cell r="AF217">
            <v>1</v>
          </cell>
          <cell r="AG217">
            <v>0</v>
          </cell>
          <cell r="AH217">
            <v>1</v>
          </cell>
          <cell r="AI217" t="str">
            <v xml:space="preserve"> -</v>
          </cell>
          <cell r="AJ217">
            <v>3</v>
          </cell>
          <cell r="AK217">
            <v>0</v>
          </cell>
          <cell r="AL217">
            <v>1</v>
          </cell>
        </row>
        <row r="218">
          <cell r="B218">
            <v>216</v>
          </cell>
          <cell r="C218">
            <v>6</v>
          </cell>
          <cell r="E218" t="str">
            <v>KOEMETS KAIMAR</v>
          </cell>
          <cell r="F218">
            <v>12</v>
          </cell>
          <cell r="H218" t="str">
            <v>Kiivikas Marko</v>
          </cell>
        </row>
        <row r="219">
          <cell r="B219">
            <v>217</v>
          </cell>
          <cell r="C219">
            <v>4</v>
          </cell>
          <cell r="D219" t="str">
            <v>A</v>
          </cell>
          <cell r="E219" t="str">
            <v>KÄÄRIK TARMO</v>
          </cell>
          <cell r="F219">
            <v>10</v>
          </cell>
          <cell r="G219" t="str">
            <v>X</v>
          </cell>
          <cell r="H219" t="str">
            <v>Särg Mart</v>
          </cell>
          <cell r="I219" t="str">
            <v>3.11</v>
          </cell>
          <cell r="J219" t="str">
            <v>7.11</v>
          </cell>
          <cell r="K219" t="str">
            <v>3.11</v>
          </cell>
          <cell r="L219" t="str">
            <v>0.0</v>
          </cell>
          <cell r="M219" t="str">
            <v>0.0</v>
          </cell>
          <cell r="N219">
            <v>3</v>
          </cell>
          <cell r="O219">
            <v>11</v>
          </cell>
          <cell r="P219">
            <v>7</v>
          </cell>
          <cell r="Q219">
            <v>11</v>
          </cell>
          <cell r="R219">
            <v>3</v>
          </cell>
          <cell r="S219">
            <v>11</v>
          </cell>
          <cell r="T219">
            <v>0</v>
          </cell>
          <cell r="U219">
            <v>0</v>
          </cell>
          <cell r="V219">
            <v>0</v>
          </cell>
          <cell r="W219">
            <v>0</v>
          </cell>
          <cell r="X219">
            <v>0</v>
          </cell>
          <cell r="Y219">
            <v>0</v>
          </cell>
          <cell r="Z219">
            <v>0</v>
          </cell>
          <cell r="AA219">
            <v>0</v>
          </cell>
          <cell r="AB219">
            <v>0</v>
          </cell>
          <cell r="AC219">
            <v>1</v>
          </cell>
          <cell r="AD219">
            <v>1</v>
          </cell>
          <cell r="AE219">
            <v>1</v>
          </cell>
          <cell r="AF219">
            <v>0</v>
          </cell>
          <cell r="AG219">
            <v>0</v>
          </cell>
          <cell r="AH219">
            <v>0</v>
          </cell>
          <cell r="AI219" t="str">
            <v xml:space="preserve"> -</v>
          </cell>
          <cell r="AJ219">
            <v>3</v>
          </cell>
          <cell r="AK219">
            <v>0</v>
          </cell>
          <cell r="AL219">
            <v>1</v>
          </cell>
        </row>
        <row r="220">
          <cell r="B220">
            <v>218</v>
          </cell>
          <cell r="C220">
            <v>6</v>
          </cell>
          <cell r="D220" t="str">
            <v>C</v>
          </cell>
          <cell r="E220" t="str">
            <v>KOEMETS KAIMAR</v>
          </cell>
          <cell r="F220">
            <v>11</v>
          </cell>
          <cell r="G220" t="str">
            <v>Y</v>
          </cell>
          <cell r="H220" t="str">
            <v>Tomp Gert</v>
          </cell>
          <cell r="I220" t="str">
            <v>0.0</v>
          </cell>
          <cell r="J220" t="str">
            <v>0.0</v>
          </cell>
          <cell r="K220" t="str">
            <v>0.0</v>
          </cell>
          <cell r="L220" t="str">
            <v>0.0</v>
          </cell>
          <cell r="M220" t="str">
            <v>0.0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t="str">
            <v xml:space="preserve"> -</v>
          </cell>
          <cell r="AJ220">
            <v>0</v>
          </cell>
          <cell r="AK220">
            <v>0</v>
          </cell>
          <cell r="AL220">
            <v>0</v>
          </cell>
        </row>
        <row r="221">
          <cell r="B221">
            <v>219</v>
          </cell>
          <cell r="C221">
            <v>5</v>
          </cell>
          <cell r="D221" t="str">
            <v>B</v>
          </cell>
          <cell r="E221" t="str">
            <v>PÕDER  AARNE</v>
          </cell>
          <cell r="F221">
            <v>12</v>
          </cell>
          <cell r="G221" t="str">
            <v>Z</v>
          </cell>
          <cell r="H221" t="str">
            <v>Kiivikas Marko</v>
          </cell>
          <cell r="I221" t="str">
            <v>0.0</v>
          </cell>
          <cell r="J221" t="str">
            <v>0.0</v>
          </cell>
          <cell r="K221" t="str">
            <v>0.0</v>
          </cell>
          <cell r="L221" t="str">
            <v>0.0</v>
          </cell>
          <cell r="M221" t="str">
            <v>0.0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t="str">
            <v xml:space="preserve"> -</v>
          </cell>
          <cell r="AJ221">
            <v>0</v>
          </cell>
          <cell r="AK221">
            <v>0</v>
          </cell>
          <cell r="AL221">
            <v>0</v>
          </cell>
          <cell r="AM221">
            <v>1</v>
          </cell>
          <cell r="AN221">
            <v>1</v>
          </cell>
        </row>
        <row r="222">
          <cell r="B222">
            <v>220</v>
          </cell>
          <cell r="AK222">
            <v>1</v>
          </cell>
          <cell r="AL222">
            <v>4</v>
          </cell>
          <cell r="AM222" t="str">
            <v>4 - 1</v>
          </cell>
          <cell r="AN222">
            <v>2</v>
          </cell>
        </row>
        <row r="223">
          <cell r="B223">
            <v>221</v>
          </cell>
          <cell r="C223">
            <v>3</v>
          </cell>
          <cell r="D223">
            <v>5</v>
          </cell>
          <cell r="E223" t="str">
            <v>Kadrina LTK</v>
          </cell>
          <cell r="F223">
            <v>9</v>
          </cell>
          <cell r="G223">
            <v>8</v>
          </cell>
          <cell r="H223" t="str">
            <v>Maardu LTK III</v>
          </cell>
          <cell r="AO223" t="str">
            <v xml:space="preserve"> </v>
          </cell>
          <cell r="AP223" t="str">
            <v xml:space="preserve"> </v>
          </cell>
        </row>
        <row r="224">
          <cell r="B224">
            <v>222</v>
          </cell>
          <cell r="C224">
            <v>4</v>
          </cell>
          <cell r="D224" t="str">
            <v>A</v>
          </cell>
          <cell r="E224" t="str">
            <v xml:space="preserve">KALNINŠ  JURI </v>
          </cell>
          <cell r="F224">
            <v>11</v>
          </cell>
          <cell r="G224" t="str">
            <v>Y</v>
          </cell>
          <cell r="H224" t="str">
            <v>Sharofost Maksim</v>
          </cell>
          <cell r="I224" t="str">
            <v>12.14</v>
          </cell>
          <cell r="J224" t="str">
            <v>8.11</v>
          </cell>
          <cell r="K224" t="str">
            <v>11.5</v>
          </cell>
          <cell r="L224" t="str">
            <v>7.11</v>
          </cell>
          <cell r="M224" t="str">
            <v>0.0</v>
          </cell>
          <cell r="N224">
            <v>12</v>
          </cell>
          <cell r="O224">
            <v>14</v>
          </cell>
          <cell r="P224">
            <v>8</v>
          </cell>
          <cell r="Q224">
            <v>11</v>
          </cell>
          <cell r="R224">
            <v>11</v>
          </cell>
          <cell r="S224">
            <v>5</v>
          </cell>
          <cell r="T224">
            <v>7</v>
          </cell>
          <cell r="U224">
            <v>11</v>
          </cell>
          <cell r="V224">
            <v>0</v>
          </cell>
          <cell r="W224">
            <v>0</v>
          </cell>
          <cell r="X224">
            <v>0</v>
          </cell>
          <cell r="Y224">
            <v>0</v>
          </cell>
          <cell r="Z224">
            <v>1</v>
          </cell>
          <cell r="AA224">
            <v>0</v>
          </cell>
          <cell r="AB224">
            <v>0</v>
          </cell>
          <cell r="AC224">
            <v>1</v>
          </cell>
          <cell r="AD224">
            <v>1</v>
          </cell>
          <cell r="AE224">
            <v>0</v>
          </cell>
          <cell r="AF224">
            <v>1</v>
          </cell>
          <cell r="AG224">
            <v>0</v>
          </cell>
          <cell r="AH224">
            <v>1</v>
          </cell>
          <cell r="AI224" t="str">
            <v xml:space="preserve"> -</v>
          </cell>
          <cell r="AJ224">
            <v>3</v>
          </cell>
          <cell r="AK224">
            <v>0</v>
          </cell>
          <cell r="AL224">
            <v>1</v>
          </cell>
        </row>
        <row r="225">
          <cell r="B225">
            <v>223</v>
          </cell>
          <cell r="C225">
            <v>5</v>
          </cell>
          <cell r="D225" t="str">
            <v>B</v>
          </cell>
          <cell r="E225" t="str">
            <v xml:space="preserve">SEDELNIKOV  DENISS </v>
          </cell>
          <cell r="F225">
            <v>10</v>
          </cell>
          <cell r="G225" t="str">
            <v>X</v>
          </cell>
          <cell r="H225" t="str">
            <v>Provodin Sergei</v>
          </cell>
          <cell r="I225" t="str">
            <v>8.11</v>
          </cell>
          <cell r="J225" t="str">
            <v>2.11</v>
          </cell>
          <cell r="K225" t="str">
            <v>7.11</v>
          </cell>
          <cell r="L225" t="str">
            <v>0.0</v>
          </cell>
          <cell r="M225" t="str">
            <v>0.0</v>
          </cell>
          <cell r="N225">
            <v>8</v>
          </cell>
          <cell r="O225">
            <v>11</v>
          </cell>
          <cell r="P225">
            <v>2</v>
          </cell>
          <cell r="Q225">
            <v>11</v>
          </cell>
          <cell r="R225">
            <v>7</v>
          </cell>
          <cell r="S225">
            <v>11</v>
          </cell>
          <cell r="T225">
            <v>0</v>
          </cell>
          <cell r="U225">
            <v>0</v>
          </cell>
          <cell r="V225">
            <v>0</v>
          </cell>
          <cell r="W225">
            <v>0</v>
          </cell>
          <cell r="X225">
            <v>0</v>
          </cell>
          <cell r="Y225">
            <v>0</v>
          </cell>
          <cell r="Z225">
            <v>0</v>
          </cell>
          <cell r="AA225">
            <v>0</v>
          </cell>
          <cell r="AB225">
            <v>0</v>
          </cell>
          <cell r="AC225">
            <v>1</v>
          </cell>
          <cell r="AD225">
            <v>1</v>
          </cell>
          <cell r="AE225">
            <v>1</v>
          </cell>
          <cell r="AF225">
            <v>0</v>
          </cell>
          <cell r="AG225">
            <v>0</v>
          </cell>
          <cell r="AH225">
            <v>0</v>
          </cell>
          <cell r="AI225" t="str">
            <v xml:space="preserve"> -</v>
          </cell>
          <cell r="AJ225">
            <v>3</v>
          </cell>
          <cell r="AK225">
            <v>0</v>
          </cell>
          <cell r="AL225">
            <v>1</v>
          </cell>
        </row>
        <row r="226">
          <cell r="B226">
            <v>224</v>
          </cell>
          <cell r="C226">
            <v>6</v>
          </cell>
          <cell r="D226" t="str">
            <v>C</v>
          </cell>
          <cell r="E226" t="str">
            <v xml:space="preserve">RUUTO AARNE </v>
          </cell>
          <cell r="F226">
            <v>12</v>
          </cell>
          <cell r="G226" t="str">
            <v>Z</v>
          </cell>
          <cell r="H226" t="str">
            <v>Buzak Jevgeni</v>
          </cell>
          <cell r="I226" t="str">
            <v>5.11</v>
          </cell>
          <cell r="J226" t="str">
            <v>6.11</v>
          </cell>
          <cell r="K226" t="str">
            <v>5.11</v>
          </cell>
          <cell r="L226" t="str">
            <v>0.0</v>
          </cell>
          <cell r="M226" t="str">
            <v>0.0</v>
          </cell>
          <cell r="N226">
            <v>5</v>
          </cell>
          <cell r="O226">
            <v>11</v>
          </cell>
          <cell r="P226">
            <v>6</v>
          </cell>
          <cell r="Q226">
            <v>11</v>
          </cell>
          <cell r="R226">
            <v>5</v>
          </cell>
          <cell r="S226">
            <v>11</v>
          </cell>
          <cell r="T226">
            <v>0</v>
          </cell>
          <cell r="U226">
            <v>0</v>
          </cell>
          <cell r="V226">
            <v>0</v>
          </cell>
          <cell r="W226">
            <v>0</v>
          </cell>
          <cell r="X226">
            <v>0</v>
          </cell>
          <cell r="Y226">
            <v>0</v>
          </cell>
          <cell r="Z226">
            <v>0</v>
          </cell>
          <cell r="AA226">
            <v>0</v>
          </cell>
          <cell r="AB226">
            <v>0</v>
          </cell>
          <cell r="AC226">
            <v>1</v>
          </cell>
          <cell r="AD226">
            <v>1</v>
          </cell>
          <cell r="AE226">
            <v>1</v>
          </cell>
          <cell r="AF226">
            <v>0</v>
          </cell>
          <cell r="AG226">
            <v>0</v>
          </cell>
          <cell r="AH226">
            <v>0</v>
          </cell>
          <cell r="AI226" t="str">
            <v xml:space="preserve"> -</v>
          </cell>
          <cell r="AJ226">
            <v>3</v>
          </cell>
          <cell r="AK226">
            <v>0</v>
          </cell>
          <cell r="AL226">
            <v>1</v>
          </cell>
        </row>
        <row r="227">
          <cell r="B227">
            <v>225</v>
          </cell>
          <cell r="C227">
            <v>4</v>
          </cell>
          <cell r="E227" t="str">
            <v xml:space="preserve">KALNINŠ  JURI </v>
          </cell>
          <cell r="F227">
            <v>10</v>
          </cell>
          <cell r="H227" t="str">
            <v>Provodin Sergei</v>
          </cell>
          <cell r="I227" t="str">
            <v>4.11</v>
          </cell>
          <cell r="J227" t="str">
            <v>6.11</v>
          </cell>
          <cell r="K227" t="str">
            <v>11.8</v>
          </cell>
          <cell r="L227" t="str">
            <v>3.11</v>
          </cell>
          <cell r="M227" t="str">
            <v>0.0</v>
          </cell>
          <cell r="N227">
            <v>4</v>
          </cell>
          <cell r="O227">
            <v>11</v>
          </cell>
          <cell r="P227">
            <v>6</v>
          </cell>
          <cell r="Q227">
            <v>11</v>
          </cell>
          <cell r="R227">
            <v>11</v>
          </cell>
          <cell r="S227">
            <v>8</v>
          </cell>
          <cell r="T227">
            <v>3</v>
          </cell>
          <cell r="U227">
            <v>11</v>
          </cell>
          <cell r="V227">
            <v>0</v>
          </cell>
          <cell r="W227">
            <v>0</v>
          </cell>
          <cell r="X227">
            <v>0</v>
          </cell>
          <cell r="Y227">
            <v>0</v>
          </cell>
          <cell r="Z227">
            <v>1</v>
          </cell>
          <cell r="AA227">
            <v>0</v>
          </cell>
          <cell r="AB227">
            <v>0</v>
          </cell>
          <cell r="AC227">
            <v>1</v>
          </cell>
          <cell r="AD227">
            <v>1</v>
          </cell>
          <cell r="AE227">
            <v>0</v>
          </cell>
          <cell r="AF227">
            <v>1</v>
          </cell>
          <cell r="AG227">
            <v>0</v>
          </cell>
          <cell r="AH227">
            <v>1</v>
          </cell>
          <cell r="AI227" t="str">
            <v xml:space="preserve"> -</v>
          </cell>
          <cell r="AJ227">
            <v>3</v>
          </cell>
          <cell r="AK227">
            <v>0</v>
          </cell>
          <cell r="AL227">
            <v>1</v>
          </cell>
        </row>
        <row r="228">
          <cell r="B228">
            <v>226</v>
          </cell>
          <cell r="C228">
            <v>5</v>
          </cell>
          <cell r="E228" t="str">
            <v xml:space="preserve">SEDELNIKOV  DENISS </v>
          </cell>
          <cell r="F228">
            <v>11</v>
          </cell>
          <cell r="H228" t="str">
            <v>Sharofost Maksim</v>
          </cell>
        </row>
        <row r="229">
          <cell r="B229">
            <v>227</v>
          </cell>
          <cell r="C229">
            <v>4</v>
          </cell>
          <cell r="D229" t="str">
            <v>A</v>
          </cell>
          <cell r="E229" t="str">
            <v xml:space="preserve">KALNINŠ  JURI </v>
          </cell>
          <cell r="F229">
            <v>10</v>
          </cell>
          <cell r="G229" t="str">
            <v>X</v>
          </cell>
          <cell r="H229" t="str">
            <v>Provodin Sergei</v>
          </cell>
          <cell r="I229" t="str">
            <v>0.0</v>
          </cell>
          <cell r="J229" t="str">
            <v>0.0</v>
          </cell>
          <cell r="K229" t="str">
            <v>0.0</v>
          </cell>
          <cell r="L229" t="str">
            <v>0.0</v>
          </cell>
          <cell r="M229" t="str">
            <v>0.0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t="str">
            <v xml:space="preserve"> -</v>
          </cell>
          <cell r="AJ229">
            <v>0</v>
          </cell>
          <cell r="AK229">
            <v>0</v>
          </cell>
          <cell r="AL229">
            <v>0</v>
          </cell>
        </row>
        <row r="230">
          <cell r="B230">
            <v>228</v>
          </cell>
          <cell r="C230">
            <v>6</v>
          </cell>
          <cell r="D230" t="str">
            <v>C</v>
          </cell>
          <cell r="E230" t="str">
            <v xml:space="preserve">RUUTO AARNE </v>
          </cell>
          <cell r="F230">
            <v>11</v>
          </cell>
          <cell r="G230" t="str">
            <v>Y</v>
          </cell>
          <cell r="H230" t="str">
            <v>Sharofost Maksim</v>
          </cell>
          <cell r="I230" t="str">
            <v>0.0</v>
          </cell>
          <cell r="J230" t="str">
            <v>0.0</v>
          </cell>
          <cell r="K230" t="str">
            <v>0.0</v>
          </cell>
          <cell r="L230" t="str">
            <v>0.0</v>
          </cell>
          <cell r="M230" t="str">
            <v>0.0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t="str">
            <v xml:space="preserve"> -</v>
          </cell>
          <cell r="AJ230">
            <v>0</v>
          </cell>
          <cell r="AK230">
            <v>0</v>
          </cell>
          <cell r="AL230">
            <v>0</v>
          </cell>
        </row>
        <row r="231">
          <cell r="B231">
            <v>229</v>
          </cell>
          <cell r="C231">
            <v>5</v>
          </cell>
          <cell r="D231" t="str">
            <v>B</v>
          </cell>
          <cell r="E231" t="str">
            <v xml:space="preserve">SEDELNIKOV  DENISS </v>
          </cell>
          <cell r="F231">
            <v>12</v>
          </cell>
          <cell r="G231" t="str">
            <v>Z</v>
          </cell>
          <cell r="H231" t="str">
            <v>Buzak Jevgeni</v>
          </cell>
          <cell r="I231" t="str">
            <v>0.0</v>
          </cell>
          <cell r="J231" t="str">
            <v>0.0</v>
          </cell>
          <cell r="K231" t="str">
            <v>0.0</v>
          </cell>
          <cell r="L231" t="str">
            <v>0.0</v>
          </cell>
          <cell r="M231" t="str">
            <v>0.0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t="str">
            <v xml:space="preserve"> -</v>
          </cell>
          <cell r="AJ231">
            <v>0</v>
          </cell>
          <cell r="AK231">
            <v>0</v>
          </cell>
          <cell r="AL231">
            <v>0</v>
          </cell>
          <cell r="AM231">
            <v>1</v>
          </cell>
          <cell r="AN231">
            <v>1</v>
          </cell>
        </row>
        <row r="232">
          <cell r="B232">
            <v>230</v>
          </cell>
          <cell r="AK232">
            <v>0</v>
          </cell>
          <cell r="AL232">
            <v>4</v>
          </cell>
          <cell r="AM232" t="str">
            <v>0 - 4</v>
          </cell>
          <cell r="AN232">
            <v>1</v>
          </cell>
        </row>
        <row r="233">
          <cell r="B233">
            <v>231</v>
          </cell>
          <cell r="C233">
            <v>3</v>
          </cell>
          <cell r="D233">
            <v>7</v>
          </cell>
          <cell r="E233" t="str">
            <v>Lauatennisekeskus III/ Digiturundus.ee</v>
          </cell>
          <cell r="F233">
            <v>9</v>
          </cell>
          <cell r="G233">
            <v>6</v>
          </cell>
          <cell r="H233" t="str">
            <v>Tartu SS Kalev II</v>
          </cell>
          <cell r="AO233" t="str">
            <v xml:space="preserve"> </v>
          </cell>
          <cell r="AP233" t="str">
            <v xml:space="preserve"> </v>
          </cell>
        </row>
        <row r="234">
          <cell r="B234">
            <v>232</v>
          </cell>
          <cell r="C234">
            <v>4</v>
          </cell>
          <cell r="D234" t="str">
            <v>A</v>
          </cell>
          <cell r="E234" t="str">
            <v>Puusep Andres</v>
          </cell>
          <cell r="F234">
            <v>11</v>
          </cell>
          <cell r="G234" t="str">
            <v>Y</v>
          </cell>
          <cell r="H234" t="str">
            <v>Parmakson Peep</v>
          </cell>
          <cell r="I234" t="str">
            <v>11.7</v>
          </cell>
          <cell r="J234" t="str">
            <v>11.9</v>
          </cell>
          <cell r="K234" t="str">
            <v>11.7</v>
          </cell>
          <cell r="L234" t="str">
            <v>0.0</v>
          </cell>
          <cell r="M234" t="str">
            <v>0.0</v>
          </cell>
          <cell r="N234">
            <v>11</v>
          </cell>
          <cell r="O234">
            <v>7</v>
          </cell>
          <cell r="P234">
            <v>11</v>
          </cell>
          <cell r="Q234">
            <v>9</v>
          </cell>
          <cell r="R234">
            <v>11</v>
          </cell>
          <cell r="S234">
            <v>7</v>
          </cell>
          <cell r="T234">
            <v>0</v>
          </cell>
          <cell r="U234">
            <v>0</v>
          </cell>
          <cell r="V234">
            <v>0</v>
          </cell>
          <cell r="W234">
            <v>0</v>
          </cell>
          <cell r="X234">
            <v>1</v>
          </cell>
          <cell r="Y234">
            <v>1</v>
          </cell>
          <cell r="Z234">
            <v>1</v>
          </cell>
          <cell r="AA234">
            <v>0</v>
          </cell>
          <cell r="AB234">
            <v>0</v>
          </cell>
          <cell r="AC234">
            <v>0</v>
          </cell>
          <cell r="AD234">
            <v>0</v>
          </cell>
          <cell r="AE234">
            <v>0</v>
          </cell>
          <cell r="AF234">
            <v>0</v>
          </cell>
          <cell r="AG234">
            <v>0</v>
          </cell>
          <cell r="AH234">
            <v>3</v>
          </cell>
          <cell r="AI234" t="str">
            <v xml:space="preserve"> -</v>
          </cell>
          <cell r="AJ234">
            <v>0</v>
          </cell>
          <cell r="AK234">
            <v>1</v>
          </cell>
          <cell r="AL234">
            <v>0</v>
          </cell>
        </row>
        <row r="235">
          <cell r="B235">
            <v>233</v>
          </cell>
          <cell r="C235">
            <v>5</v>
          </cell>
          <cell r="D235" t="str">
            <v>B</v>
          </cell>
          <cell r="E235" t="str">
            <v>Ristissaar Reino</v>
          </cell>
          <cell r="F235">
            <v>10</v>
          </cell>
          <cell r="G235" t="str">
            <v>X</v>
          </cell>
          <cell r="H235" t="str">
            <v>Pukk Oskar</v>
          </cell>
          <cell r="I235" t="str">
            <v>13.15</v>
          </cell>
          <cell r="J235" t="str">
            <v>12.14</v>
          </cell>
          <cell r="K235" t="str">
            <v>7.11</v>
          </cell>
          <cell r="L235" t="str">
            <v>0.0</v>
          </cell>
          <cell r="M235" t="str">
            <v>0.0</v>
          </cell>
          <cell r="N235">
            <v>13</v>
          </cell>
          <cell r="O235">
            <v>15</v>
          </cell>
          <cell r="P235">
            <v>12</v>
          </cell>
          <cell r="Q235">
            <v>14</v>
          </cell>
          <cell r="R235">
            <v>7</v>
          </cell>
          <cell r="S235">
            <v>11</v>
          </cell>
          <cell r="T235">
            <v>0</v>
          </cell>
          <cell r="U235">
            <v>0</v>
          </cell>
          <cell r="V235">
            <v>0</v>
          </cell>
          <cell r="W235">
            <v>0</v>
          </cell>
          <cell r="X235">
            <v>0</v>
          </cell>
          <cell r="Y235">
            <v>0</v>
          </cell>
          <cell r="Z235">
            <v>0</v>
          </cell>
          <cell r="AA235">
            <v>0</v>
          </cell>
          <cell r="AB235">
            <v>0</v>
          </cell>
          <cell r="AC235">
            <v>1</v>
          </cell>
          <cell r="AD235">
            <v>1</v>
          </cell>
          <cell r="AE235">
            <v>1</v>
          </cell>
          <cell r="AF235">
            <v>0</v>
          </cell>
          <cell r="AG235">
            <v>0</v>
          </cell>
          <cell r="AH235">
            <v>0</v>
          </cell>
          <cell r="AI235" t="str">
            <v xml:space="preserve"> -</v>
          </cell>
          <cell r="AJ235">
            <v>3</v>
          </cell>
          <cell r="AK235">
            <v>0</v>
          </cell>
          <cell r="AL235">
            <v>1</v>
          </cell>
        </row>
        <row r="236">
          <cell r="B236">
            <v>234</v>
          </cell>
          <cell r="C236">
            <v>6</v>
          </cell>
          <cell r="D236" t="str">
            <v>C</v>
          </cell>
          <cell r="E236" t="str">
            <v>Ristissaar Veiko</v>
          </cell>
          <cell r="F236">
            <v>12</v>
          </cell>
          <cell r="G236" t="str">
            <v>Z</v>
          </cell>
          <cell r="H236" t="str">
            <v>Lauk Ian</v>
          </cell>
          <cell r="I236" t="str">
            <v>11.3</v>
          </cell>
          <cell r="J236" t="str">
            <v>11.9</v>
          </cell>
          <cell r="K236" t="str">
            <v>11.7</v>
          </cell>
          <cell r="L236" t="str">
            <v>0.0</v>
          </cell>
          <cell r="M236" t="str">
            <v>0.0</v>
          </cell>
          <cell r="N236">
            <v>11</v>
          </cell>
          <cell r="O236">
            <v>3</v>
          </cell>
          <cell r="P236">
            <v>11</v>
          </cell>
          <cell r="Q236">
            <v>9</v>
          </cell>
          <cell r="R236">
            <v>11</v>
          </cell>
          <cell r="S236">
            <v>7</v>
          </cell>
          <cell r="T236">
            <v>0</v>
          </cell>
          <cell r="U236">
            <v>0</v>
          </cell>
          <cell r="V236">
            <v>0</v>
          </cell>
          <cell r="W236">
            <v>0</v>
          </cell>
          <cell r="X236">
            <v>1</v>
          </cell>
          <cell r="Y236">
            <v>1</v>
          </cell>
          <cell r="Z236">
            <v>1</v>
          </cell>
          <cell r="AA236">
            <v>0</v>
          </cell>
          <cell r="AB236">
            <v>0</v>
          </cell>
          <cell r="AC236">
            <v>0</v>
          </cell>
          <cell r="AD236">
            <v>0</v>
          </cell>
          <cell r="AE236">
            <v>0</v>
          </cell>
          <cell r="AF236">
            <v>0</v>
          </cell>
          <cell r="AG236">
            <v>0</v>
          </cell>
          <cell r="AH236">
            <v>3</v>
          </cell>
          <cell r="AI236" t="str">
            <v xml:space="preserve"> -</v>
          </cell>
          <cell r="AJ236">
            <v>0</v>
          </cell>
          <cell r="AK236">
            <v>1</v>
          </cell>
          <cell r="AL236">
            <v>0</v>
          </cell>
        </row>
        <row r="237">
          <cell r="B237">
            <v>235</v>
          </cell>
          <cell r="C237">
            <v>4</v>
          </cell>
          <cell r="E237" t="str">
            <v>Puusep Andres</v>
          </cell>
          <cell r="F237">
            <v>10</v>
          </cell>
          <cell r="H237" t="str">
            <v>Pukk Oskar</v>
          </cell>
          <cell r="I237" t="str">
            <v>11.9</v>
          </cell>
          <cell r="J237" t="str">
            <v>6.11</v>
          </cell>
          <cell r="K237" t="str">
            <v>6.11</v>
          </cell>
          <cell r="L237" t="str">
            <v>7.11</v>
          </cell>
          <cell r="M237" t="str">
            <v>0.0</v>
          </cell>
          <cell r="N237">
            <v>11</v>
          </cell>
          <cell r="O237">
            <v>9</v>
          </cell>
          <cell r="P237">
            <v>6</v>
          </cell>
          <cell r="Q237">
            <v>11</v>
          </cell>
          <cell r="R237">
            <v>6</v>
          </cell>
          <cell r="S237">
            <v>11</v>
          </cell>
          <cell r="T237">
            <v>7</v>
          </cell>
          <cell r="U237">
            <v>11</v>
          </cell>
          <cell r="V237">
            <v>0</v>
          </cell>
          <cell r="W237">
            <v>0</v>
          </cell>
          <cell r="X237">
            <v>1</v>
          </cell>
          <cell r="Y237">
            <v>0</v>
          </cell>
          <cell r="Z237">
            <v>0</v>
          </cell>
          <cell r="AA237">
            <v>0</v>
          </cell>
          <cell r="AB237">
            <v>0</v>
          </cell>
          <cell r="AC237">
            <v>0</v>
          </cell>
          <cell r="AD237">
            <v>1</v>
          </cell>
          <cell r="AE237">
            <v>1</v>
          </cell>
          <cell r="AF237">
            <v>1</v>
          </cell>
          <cell r="AG237">
            <v>0</v>
          </cell>
          <cell r="AH237">
            <v>1</v>
          </cell>
          <cell r="AI237" t="str">
            <v xml:space="preserve"> -</v>
          </cell>
          <cell r="AJ237">
            <v>3</v>
          </cell>
          <cell r="AK237">
            <v>0</v>
          </cell>
          <cell r="AL237">
            <v>1</v>
          </cell>
        </row>
        <row r="238">
          <cell r="B238">
            <v>236</v>
          </cell>
          <cell r="C238">
            <v>7</v>
          </cell>
          <cell r="E238" t="str">
            <v>Perendi Marko</v>
          </cell>
          <cell r="F238">
            <v>11</v>
          </cell>
          <cell r="H238" t="str">
            <v>Parmakson Peep</v>
          </cell>
        </row>
        <row r="239">
          <cell r="B239">
            <v>237</v>
          </cell>
          <cell r="C239">
            <v>4</v>
          </cell>
          <cell r="D239" t="str">
            <v>A</v>
          </cell>
          <cell r="E239" t="str">
            <v>Puusep Andres</v>
          </cell>
          <cell r="F239">
            <v>10</v>
          </cell>
          <cell r="G239" t="str">
            <v>X</v>
          </cell>
          <cell r="H239" t="str">
            <v>Pukk Oskar</v>
          </cell>
          <cell r="I239" t="str">
            <v>11.6</v>
          </cell>
          <cell r="J239" t="str">
            <v>5.11</v>
          </cell>
          <cell r="K239" t="str">
            <v>5.11</v>
          </cell>
          <cell r="L239" t="str">
            <v>6.11</v>
          </cell>
          <cell r="M239" t="str">
            <v>0.0</v>
          </cell>
          <cell r="N239">
            <v>11</v>
          </cell>
          <cell r="O239">
            <v>6</v>
          </cell>
          <cell r="P239">
            <v>5</v>
          </cell>
          <cell r="Q239">
            <v>11</v>
          </cell>
          <cell r="R239">
            <v>5</v>
          </cell>
          <cell r="S239">
            <v>11</v>
          </cell>
          <cell r="T239">
            <v>6</v>
          </cell>
          <cell r="U239">
            <v>11</v>
          </cell>
          <cell r="V239">
            <v>0</v>
          </cell>
          <cell r="W239">
            <v>0</v>
          </cell>
          <cell r="X239">
            <v>1</v>
          </cell>
          <cell r="Y239">
            <v>0</v>
          </cell>
          <cell r="Z239">
            <v>0</v>
          </cell>
          <cell r="AA239">
            <v>0</v>
          </cell>
          <cell r="AB239">
            <v>0</v>
          </cell>
          <cell r="AC239">
            <v>0</v>
          </cell>
          <cell r="AD239">
            <v>1</v>
          </cell>
          <cell r="AE239">
            <v>1</v>
          </cell>
          <cell r="AF239">
            <v>1</v>
          </cell>
          <cell r="AG239">
            <v>0</v>
          </cell>
          <cell r="AH239">
            <v>1</v>
          </cell>
          <cell r="AI239" t="str">
            <v xml:space="preserve"> -</v>
          </cell>
          <cell r="AJ239">
            <v>3</v>
          </cell>
          <cell r="AK239">
            <v>0</v>
          </cell>
          <cell r="AL239">
            <v>1</v>
          </cell>
        </row>
        <row r="240">
          <cell r="B240">
            <v>238</v>
          </cell>
          <cell r="C240">
            <v>6</v>
          </cell>
          <cell r="D240" t="str">
            <v>C</v>
          </cell>
          <cell r="E240" t="str">
            <v>Ristissaar Veiko</v>
          </cell>
          <cell r="F240">
            <v>11</v>
          </cell>
          <cell r="G240" t="str">
            <v>Y</v>
          </cell>
          <cell r="H240" t="str">
            <v>Parmakson Peep</v>
          </cell>
          <cell r="I240" t="str">
            <v>11.6</v>
          </cell>
          <cell r="J240" t="str">
            <v>10.12</v>
          </cell>
          <cell r="K240" t="str">
            <v>8.11</v>
          </cell>
          <cell r="L240" t="str">
            <v>11.8</v>
          </cell>
          <cell r="M240" t="str">
            <v>6.11</v>
          </cell>
          <cell r="N240">
            <v>11</v>
          </cell>
          <cell r="O240">
            <v>6</v>
          </cell>
          <cell r="P240">
            <v>10</v>
          </cell>
          <cell r="Q240">
            <v>12</v>
          </cell>
          <cell r="R240">
            <v>8</v>
          </cell>
          <cell r="S240">
            <v>11</v>
          </cell>
          <cell r="T240">
            <v>11</v>
          </cell>
          <cell r="U240">
            <v>8</v>
          </cell>
          <cell r="V240">
            <v>6</v>
          </cell>
          <cell r="W240">
            <v>11</v>
          </cell>
          <cell r="X240">
            <v>1</v>
          </cell>
          <cell r="Y240">
            <v>0</v>
          </cell>
          <cell r="Z240">
            <v>0</v>
          </cell>
          <cell r="AA240">
            <v>1</v>
          </cell>
          <cell r="AB240">
            <v>0</v>
          </cell>
          <cell r="AC240">
            <v>0</v>
          </cell>
          <cell r="AD240">
            <v>1</v>
          </cell>
          <cell r="AE240">
            <v>1</v>
          </cell>
          <cell r="AF240">
            <v>0</v>
          </cell>
          <cell r="AG240">
            <v>1</v>
          </cell>
          <cell r="AH240">
            <v>2</v>
          </cell>
          <cell r="AI240" t="str">
            <v xml:space="preserve"> -</v>
          </cell>
          <cell r="AJ240">
            <v>3</v>
          </cell>
          <cell r="AK240">
            <v>0</v>
          </cell>
          <cell r="AL240">
            <v>1</v>
          </cell>
        </row>
        <row r="241">
          <cell r="B241">
            <v>239</v>
          </cell>
          <cell r="C241">
            <v>5</v>
          </cell>
          <cell r="D241" t="str">
            <v>B</v>
          </cell>
          <cell r="E241" t="str">
            <v>Ristissaar Reino</v>
          </cell>
          <cell r="F241">
            <v>12</v>
          </cell>
          <cell r="G241" t="str">
            <v>Z</v>
          </cell>
          <cell r="H241" t="str">
            <v>Lauk Ian</v>
          </cell>
          <cell r="I241" t="str">
            <v>0.0</v>
          </cell>
          <cell r="J241" t="str">
            <v>0.0</v>
          </cell>
          <cell r="K241" t="str">
            <v>0.0</v>
          </cell>
          <cell r="L241" t="str">
            <v>0.0</v>
          </cell>
          <cell r="M241" t="str">
            <v>0.0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t="str">
            <v xml:space="preserve"> -</v>
          </cell>
          <cell r="AJ241">
            <v>0</v>
          </cell>
          <cell r="AK241">
            <v>0</v>
          </cell>
          <cell r="AL241">
            <v>0</v>
          </cell>
          <cell r="AM241">
            <v>1</v>
          </cell>
          <cell r="AN241">
            <v>1</v>
          </cell>
        </row>
        <row r="242">
          <cell r="B242">
            <v>240</v>
          </cell>
          <cell r="AK242">
            <v>2</v>
          </cell>
          <cell r="AL242">
            <v>4</v>
          </cell>
          <cell r="AM242" t="str">
            <v>4 - 2</v>
          </cell>
          <cell r="AN242">
            <v>2</v>
          </cell>
        </row>
        <row r="243">
          <cell r="B243">
            <v>241</v>
          </cell>
          <cell r="C243">
            <v>3</v>
          </cell>
          <cell r="D243">
            <v>1</v>
          </cell>
          <cell r="E243" t="str">
            <v>Võru LTS</v>
          </cell>
          <cell r="F243">
            <v>9</v>
          </cell>
          <cell r="G243">
            <v>2</v>
          </cell>
          <cell r="H243" t="str">
            <v>Vilj.LTK Sakala III/ Bedfactory Sweden</v>
          </cell>
          <cell r="AO243" t="str">
            <v xml:space="preserve"> </v>
          </cell>
          <cell r="AP243" t="str">
            <v xml:space="preserve"> </v>
          </cell>
        </row>
        <row r="244">
          <cell r="B244">
            <v>242</v>
          </cell>
          <cell r="C244">
            <v>4</v>
          </cell>
          <cell r="D244" t="str">
            <v>A</v>
          </cell>
          <cell r="E244" t="str">
            <v>Pirnpuu Agnar</v>
          </cell>
          <cell r="F244">
            <v>11</v>
          </cell>
          <cell r="G244" t="str">
            <v>Y</v>
          </cell>
          <cell r="H244" t="str">
            <v>Tomp Gert</v>
          </cell>
          <cell r="I244" t="str">
            <v>11.9</v>
          </cell>
          <cell r="J244" t="str">
            <v>9.11</v>
          </cell>
          <cell r="K244" t="str">
            <v>11.4</v>
          </cell>
          <cell r="L244" t="str">
            <v>11.4</v>
          </cell>
          <cell r="M244" t="str">
            <v>0.0</v>
          </cell>
          <cell r="N244">
            <v>11</v>
          </cell>
          <cell r="O244">
            <v>9</v>
          </cell>
          <cell r="P244">
            <v>9</v>
          </cell>
          <cell r="Q244">
            <v>11</v>
          </cell>
          <cell r="R244">
            <v>11</v>
          </cell>
          <cell r="S244">
            <v>4</v>
          </cell>
          <cell r="T244">
            <v>11</v>
          </cell>
          <cell r="U244">
            <v>4</v>
          </cell>
          <cell r="V244">
            <v>0</v>
          </cell>
          <cell r="W244">
            <v>0</v>
          </cell>
          <cell r="X244">
            <v>1</v>
          </cell>
          <cell r="Y244">
            <v>0</v>
          </cell>
          <cell r="Z244">
            <v>1</v>
          </cell>
          <cell r="AA244">
            <v>1</v>
          </cell>
          <cell r="AB244">
            <v>0</v>
          </cell>
          <cell r="AC244">
            <v>0</v>
          </cell>
          <cell r="AD244">
            <v>1</v>
          </cell>
          <cell r="AE244">
            <v>0</v>
          </cell>
          <cell r="AF244">
            <v>0</v>
          </cell>
          <cell r="AG244">
            <v>0</v>
          </cell>
          <cell r="AH244">
            <v>3</v>
          </cell>
          <cell r="AI244" t="str">
            <v xml:space="preserve"> -</v>
          </cell>
          <cell r="AJ244">
            <v>1</v>
          </cell>
          <cell r="AK244">
            <v>1</v>
          </cell>
          <cell r="AL244">
            <v>0</v>
          </cell>
        </row>
        <row r="245">
          <cell r="B245">
            <v>243</v>
          </cell>
          <cell r="C245">
            <v>5</v>
          </cell>
          <cell r="D245" t="str">
            <v>B</v>
          </cell>
          <cell r="E245" t="str">
            <v>Penk Indrek</v>
          </cell>
          <cell r="F245">
            <v>10</v>
          </cell>
          <cell r="G245" t="str">
            <v>X</v>
          </cell>
          <cell r="H245" t="str">
            <v>Särg Mart</v>
          </cell>
          <cell r="I245" t="str">
            <v>10.12</v>
          </cell>
          <cell r="J245" t="str">
            <v>5.11</v>
          </cell>
          <cell r="K245" t="str">
            <v>6.11</v>
          </cell>
          <cell r="L245" t="str">
            <v>0.0</v>
          </cell>
          <cell r="M245" t="str">
            <v>0.0</v>
          </cell>
          <cell r="N245">
            <v>10</v>
          </cell>
          <cell r="O245">
            <v>12</v>
          </cell>
          <cell r="P245">
            <v>5</v>
          </cell>
          <cell r="Q245">
            <v>11</v>
          </cell>
          <cell r="R245">
            <v>6</v>
          </cell>
          <cell r="S245">
            <v>11</v>
          </cell>
          <cell r="T245">
            <v>0</v>
          </cell>
          <cell r="U245">
            <v>0</v>
          </cell>
          <cell r="V245">
            <v>0</v>
          </cell>
          <cell r="W245">
            <v>0</v>
          </cell>
          <cell r="X245">
            <v>0</v>
          </cell>
          <cell r="Y245">
            <v>0</v>
          </cell>
          <cell r="Z245">
            <v>0</v>
          </cell>
          <cell r="AA245">
            <v>0</v>
          </cell>
          <cell r="AB245">
            <v>0</v>
          </cell>
          <cell r="AC245">
            <v>1</v>
          </cell>
          <cell r="AD245">
            <v>1</v>
          </cell>
          <cell r="AE245">
            <v>1</v>
          </cell>
          <cell r="AF245">
            <v>0</v>
          </cell>
          <cell r="AG245">
            <v>0</v>
          </cell>
          <cell r="AH245">
            <v>0</v>
          </cell>
          <cell r="AI245" t="str">
            <v xml:space="preserve"> -</v>
          </cell>
          <cell r="AJ245">
            <v>3</v>
          </cell>
          <cell r="AK245">
            <v>0</v>
          </cell>
          <cell r="AL245">
            <v>1</v>
          </cell>
        </row>
        <row r="246">
          <cell r="B246">
            <v>244</v>
          </cell>
          <cell r="C246">
            <v>6</v>
          </cell>
          <cell r="D246" t="str">
            <v>C</v>
          </cell>
          <cell r="E246" t="str">
            <v>Michelson Rainer</v>
          </cell>
          <cell r="F246">
            <v>12</v>
          </cell>
          <cell r="G246" t="str">
            <v>Z</v>
          </cell>
          <cell r="H246" t="str">
            <v>Kiivikas Marko</v>
          </cell>
          <cell r="I246" t="str">
            <v>11.8</v>
          </cell>
          <cell r="J246" t="str">
            <v>6.11</v>
          </cell>
          <cell r="K246" t="str">
            <v>11.7</v>
          </cell>
          <cell r="L246" t="str">
            <v>8.11</v>
          </cell>
          <cell r="M246" t="str">
            <v>11.8</v>
          </cell>
          <cell r="N246">
            <v>11</v>
          </cell>
          <cell r="O246">
            <v>8</v>
          </cell>
          <cell r="P246">
            <v>6</v>
          </cell>
          <cell r="Q246">
            <v>11</v>
          </cell>
          <cell r="R246">
            <v>11</v>
          </cell>
          <cell r="S246">
            <v>7</v>
          </cell>
          <cell r="T246">
            <v>8</v>
          </cell>
          <cell r="U246">
            <v>11</v>
          </cell>
          <cell r="V246">
            <v>11</v>
          </cell>
          <cell r="W246">
            <v>8</v>
          </cell>
          <cell r="X246">
            <v>1</v>
          </cell>
          <cell r="Y246">
            <v>0</v>
          </cell>
          <cell r="Z246">
            <v>1</v>
          </cell>
          <cell r="AA246">
            <v>0</v>
          </cell>
          <cell r="AB246">
            <v>1</v>
          </cell>
          <cell r="AC246">
            <v>0</v>
          </cell>
          <cell r="AD246">
            <v>1</v>
          </cell>
          <cell r="AE246">
            <v>0</v>
          </cell>
          <cell r="AF246">
            <v>1</v>
          </cell>
          <cell r="AG246">
            <v>0</v>
          </cell>
          <cell r="AH246">
            <v>3</v>
          </cell>
          <cell r="AI246" t="str">
            <v xml:space="preserve"> -</v>
          </cell>
          <cell r="AJ246">
            <v>2</v>
          </cell>
          <cell r="AK246">
            <v>1</v>
          </cell>
          <cell r="AL246">
            <v>0</v>
          </cell>
        </row>
        <row r="247">
          <cell r="B247">
            <v>245</v>
          </cell>
          <cell r="C247">
            <v>5</v>
          </cell>
          <cell r="E247" t="str">
            <v>Penk Indrek</v>
          </cell>
          <cell r="F247">
            <v>10</v>
          </cell>
          <cell r="H247" t="str">
            <v>Särg Mart</v>
          </cell>
          <cell r="I247" t="str">
            <v>7.11</v>
          </cell>
          <cell r="J247" t="str">
            <v>11.13</v>
          </cell>
          <cell r="K247" t="str">
            <v>11.9</v>
          </cell>
          <cell r="L247" t="str">
            <v>8.11</v>
          </cell>
          <cell r="M247" t="str">
            <v>0.0</v>
          </cell>
          <cell r="N247">
            <v>7</v>
          </cell>
          <cell r="O247">
            <v>11</v>
          </cell>
          <cell r="P247">
            <v>11</v>
          </cell>
          <cell r="Q247">
            <v>13</v>
          </cell>
          <cell r="R247">
            <v>11</v>
          </cell>
          <cell r="S247">
            <v>9</v>
          </cell>
          <cell r="T247">
            <v>8</v>
          </cell>
          <cell r="U247">
            <v>11</v>
          </cell>
          <cell r="V247">
            <v>0</v>
          </cell>
          <cell r="W247">
            <v>0</v>
          </cell>
          <cell r="X247">
            <v>0</v>
          </cell>
          <cell r="Y247">
            <v>0</v>
          </cell>
          <cell r="Z247">
            <v>1</v>
          </cell>
          <cell r="AA247">
            <v>0</v>
          </cell>
          <cell r="AB247">
            <v>0</v>
          </cell>
          <cell r="AC247">
            <v>1</v>
          </cell>
          <cell r="AD247">
            <v>1</v>
          </cell>
          <cell r="AE247">
            <v>0</v>
          </cell>
          <cell r="AF247">
            <v>1</v>
          </cell>
          <cell r="AG247">
            <v>0</v>
          </cell>
          <cell r="AH247">
            <v>1</v>
          </cell>
          <cell r="AI247" t="str">
            <v xml:space="preserve"> -</v>
          </cell>
          <cell r="AJ247">
            <v>3</v>
          </cell>
          <cell r="AK247">
            <v>0</v>
          </cell>
          <cell r="AL247">
            <v>1</v>
          </cell>
        </row>
        <row r="248">
          <cell r="B248">
            <v>246</v>
          </cell>
          <cell r="C248">
            <v>6</v>
          </cell>
          <cell r="E248" t="str">
            <v>Michelson Rainer</v>
          </cell>
          <cell r="F248">
            <v>11</v>
          </cell>
          <cell r="H248" t="str">
            <v>Tomp Gert</v>
          </cell>
        </row>
        <row r="249">
          <cell r="B249">
            <v>247</v>
          </cell>
          <cell r="C249">
            <v>4</v>
          </cell>
          <cell r="D249" t="str">
            <v>A</v>
          </cell>
          <cell r="E249" t="str">
            <v>Pirnpuu Agnar</v>
          </cell>
          <cell r="F249">
            <v>10</v>
          </cell>
          <cell r="G249" t="str">
            <v>X</v>
          </cell>
          <cell r="H249" t="str">
            <v>Särg Mart</v>
          </cell>
          <cell r="I249" t="str">
            <v>14.12</v>
          </cell>
          <cell r="J249" t="str">
            <v>9.11</v>
          </cell>
          <cell r="K249" t="str">
            <v>11.9</v>
          </cell>
          <cell r="L249" t="str">
            <v>7.11</v>
          </cell>
          <cell r="M249" t="str">
            <v>8.11</v>
          </cell>
          <cell r="N249">
            <v>14</v>
          </cell>
          <cell r="O249">
            <v>12</v>
          </cell>
          <cell r="P249">
            <v>9</v>
          </cell>
          <cell r="Q249">
            <v>11</v>
          </cell>
          <cell r="R249">
            <v>11</v>
          </cell>
          <cell r="S249">
            <v>9</v>
          </cell>
          <cell r="T249">
            <v>7</v>
          </cell>
          <cell r="U249">
            <v>11</v>
          </cell>
          <cell r="V249">
            <v>8</v>
          </cell>
          <cell r="W249">
            <v>11</v>
          </cell>
          <cell r="X249">
            <v>1</v>
          </cell>
          <cell r="Y249">
            <v>0</v>
          </cell>
          <cell r="Z249">
            <v>1</v>
          </cell>
          <cell r="AA249">
            <v>0</v>
          </cell>
          <cell r="AB249">
            <v>0</v>
          </cell>
          <cell r="AC249">
            <v>0</v>
          </cell>
          <cell r="AD249">
            <v>1</v>
          </cell>
          <cell r="AE249">
            <v>0</v>
          </cell>
          <cell r="AF249">
            <v>1</v>
          </cell>
          <cell r="AG249">
            <v>1</v>
          </cell>
          <cell r="AH249">
            <v>2</v>
          </cell>
          <cell r="AI249" t="str">
            <v xml:space="preserve"> -</v>
          </cell>
          <cell r="AJ249">
            <v>3</v>
          </cell>
          <cell r="AK249">
            <v>0</v>
          </cell>
          <cell r="AL249">
            <v>1</v>
          </cell>
        </row>
        <row r="250">
          <cell r="B250">
            <v>248</v>
          </cell>
          <cell r="C250">
            <v>6</v>
          </cell>
          <cell r="D250" t="str">
            <v>C</v>
          </cell>
          <cell r="E250" t="str">
            <v>Michelson Rainer</v>
          </cell>
          <cell r="F250">
            <v>11</v>
          </cell>
          <cell r="G250" t="str">
            <v>Y</v>
          </cell>
          <cell r="H250" t="str">
            <v>Tomp Gert</v>
          </cell>
          <cell r="I250" t="str">
            <v>10.12</v>
          </cell>
          <cell r="J250" t="str">
            <v>12.10</v>
          </cell>
          <cell r="K250" t="str">
            <v>11.4</v>
          </cell>
          <cell r="L250" t="str">
            <v>6.11</v>
          </cell>
          <cell r="M250" t="str">
            <v>11.7</v>
          </cell>
          <cell r="N250">
            <v>10</v>
          </cell>
          <cell r="O250">
            <v>12</v>
          </cell>
          <cell r="P250">
            <v>12</v>
          </cell>
          <cell r="Q250">
            <v>10</v>
          </cell>
          <cell r="R250">
            <v>11</v>
          </cell>
          <cell r="S250">
            <v>4</v>
          </cell>
          <cell r="T250">
            <v>6</v>
          </cell>
          <cell r="U250">
            <v>11</v>
          </cell>
          <cell r="V250">
            <v>11</v>
          </cell>
          <cell r="W250">
            <v>7</v>
          </cell>
          <cell r="X250">
            <v>0</v>
          </cell>
          <cell r="Y250">
            <v>1</v>
          </cell>
          <cell r="Z250">
            <v>1</v>
          </cell>
          <cell r="AA250">
            <v>0</v>
          </cell>
          <cell r="AB250">
            <v>1</v>
          </cell>
          <cell r="AC250">
            <v>1</v>
          </cell>
          <cell r="AD250">
            <v>0</v>
          </cell>
          <cell r="AE250">
            <v>0</v>
          </cell>
          <cell r="AF250">
            <v>1</v>
          </cell>
          <cell r="AG250">
            <v>0</v>
          </cell>
          <cell r="AH250">
            <v>3</v>
          </cell>
          <cell r="AI250" t="str">
            <v xml:space="preserve"> -</v>
          </cell>
          <cell r="AJ250">
            <v>2</v>
          </cell>
          <cell r="AK250">
            <v>1</v>
          </cell>
          <cell r="AL250">
            <v>0</v>
          </cell>
        </row>
        <row r="251">
          <cell r="B251">
            <v>249</v>
          </cell>
          <cell r="C251">
            <v>5</v>
          </cell>
          <cell r="D251" t="str">
            <v>B</v>
          </cell>
          <cell r="E251" t="str">
            <v>Penk Indrek</v>
          </cell>
          <cell r="F251">
            <v>12</v>
          </cell>
          <cell r="G251" t="str">
            <v>Z</v>
          </cell>
          <cell r="H251" t="str">
            <v>Kiivikas Marko</v>
          </cell>
          <cell r="I251" t="str">
            <v>8.11</v>
          </cell>
          <cell r="J251" t="str">
            <v>6.11</v>
          </cell>
          <cell r="K251" t="str">
            <v>8.11</v>
          </cell>
          <cell r="L251" t="str">
            <v>0.0</v>
          </cell>
          <cell r="M251" t="str">
            <v>0.0</v>
          </cell>
          <cell r="N251">
            <v>8</v>
          </cell>
          <cell r="O251">
            <v>11</v>
          </cell>
          <cell r="P251">
            <v>6</v>
          </cell>
          <cell r="Q251">
            <v>11</v>
          </cell>
          <cell r="R251">
            <v>8</v>
          </cell>
          <cell r="S251">
            <v>11</v>
          </cell>
          <cell r="T251">
            <v>0</v>
          </cell>
          <cell r="U251">
            <v>0</v>
          </cell>
          <cell r="V251">
            <v>0</v>
          </cell>
          <cell r="W251">
            <v>0</v>
          </cell>
          <cell r="X251">
            <v>0</v>
          </cell>
          <cell r="Y251">
            <v>0</v>
          </cell>
          <cell r="Z251">
            <v>0</v>
          </cell>
          <cell r="AA251">
            <v>0</v>
          </cell>
          <cell r="AB251">
            <v>0</v>
          </cell>
          <cell r="AC251">
            <v>1</v>
          </cell>
          <cell r="AD251">
            <v>1</v>
          </cell>
          <cell r="AE251">
            <v>1</v>
          </cell>
          <cell r="AF251">
            <v>0</v>
          </cell>
          <cell r="AG251">
            <v>0</v>
          </cell>
          <cell r="AH251">
            <v>0</v>
          </cell>
          <cell r="AI251" t="str">
            <v xml:space="preserve"> -</v>
          </cell>
          <cell r="AJ251">
            <v>3</v>
          </cell>
          <cell r="AK251">
            <v>0</v>
          </cell>
          <cell r="AL251">
            <v>1</v>
          </cell>
          <cell r="AM251">
            <v>1</v>
          </cell>
          <cell r="AN251">
            <v>1</v>
          </cell>
        </row>
        <row r="252">
          <cell r="B252">
            <v>250</v>
          </cell>
          <cell r="AK252">
            <v>3</v>
          </cell>
          <cell r="AL252">
            <v>4</v>
          </cell>
          <cell r="AM252" t="str">
            <v>3 - 4</v>
          </cell>
          <cell r="AN252">
            <v>1</v>
          </cell>
        </row>
        <row r="253">
          <cell r="B253">
            <v>251</v>
          </cell>
          <cell r="C253">
            <v>3</v>
          </cell>
          <cell r="D253">
            <v>4</v>
          </cell>
          <cell r="E253" t="str">
            <v>Sillamäe SK Kalev</v>
          </cell>
          <cell r="F253">
            <v>9</v>
          </cell>
          <cell r="G253">
            <v>3</v>
          </cell>
          <cell r="H253" t="str">
            <v>Tartu LTK PiPo II</v>
          </cell>
          <cell r="AO253" t="str">
            <v xml:space="preserve"> </v>
          </cell>
          <cell r="AP253" t="str">
            <v xml:space="preserve"> </v>
          </cell>
        </row>
        <row r="254">
          <cell r="B254">
            <v>252</v>
          </cell>
          <cell r="C254">
            <v>4</v>
          </cell>
          <cell r="D254" t="str">
            <v>A</v>
          </cell>
          <cell r="E254" t="str">
            <v>KALININ ALEKSANDER</v>
          </cell>
          <cell r="F254">
            <v>11</v>
          </cell>
          <cell r="G254" t="str">
            <v>Y</v>
          </cell>
          <cell r="H254" t="str">
            <v>KÄÄRIK TARMO</v>
          </cell>
          <cell r="I254" t="str">
            <v>11.9</v>
          </cell>
          <cell r="J254" t="str">
            <v>7.11</v>
          </cell>
          <cell r="K254" t="str">
            <v>6.11</v>
          </cell>
          <cell r="L254" t="str">
            <v>4.11</v>
          </cell>
          <cell r="M254" t="str">
            <v>0.0</v>
          </cell>
          <cell r="N254">
            <v>11</v>
          </cell>
          <cell r="O254">
            <v>9</v>
          </cell>
          <cell r="P254">
            <v>7</v>
          </cell>
          <cell r="Q254">
            <v>11</v>
          </cell>
          <cell r="R254">
            <v>6</v>
          </cell>
          <cell r="S254">
            <v>11</v>
          </cell>
          <cell r="T254">
            <v>4</v>
          </cell>
          <cell r="U254">
            <v>11</v>
          </cell>
          <cell r="V254">
            <v>0</v>
          </cell>
          <cell r="W254">
            <v>0</v>
          </cell>
          <cell r="X254">
            <v>1</v>
          </cell>
          <cell r="Y254">
            <v>0</v>
          </cell>
          <cell r="Z254">
            <v>0</v>
          </cell>
          <cell r="AA254">
            <v>0</v>
          </cell>
          <cell r="AB254">
            <v>0</v>
          </cell>
          <cell r="AC254">
            <v>0</v>
          </cell>
          <cell r="AD254">
            <v>1</v>
          </cell>
          <cell r="AE254">
            <v>1</v>
          </cell>
          <cell r="AF254">
            <v>1</v>
          </cell>
          <cell r="AG254">
            <v>0</v>
          </cell>
          <cell r="AH254">
            <v>1</v>
          </cell>
          <cell r="AI254" t="str">
            <v xml:space="preserve"> -</v>
          </cell>
          <cell r="AJ254">
            <v>3</v>
          </cell>
          <cell r="AK254">
            <v>0</v>
          </cell>
          <cell r="AL254">
            <v>1</v>
          </cell>
        </row>
        <row r="255">
          <cell r="B255">
            <v>253</v>
          </cell>
          <cell r="C255">
            <v>5</v>
          </cell>
          <cell r="D255" t="str">
            <v>B</v>
          </cell>
          <cell r="E255" t="str">
            <v>ZAHHAROV SERGEI</v>
          </cell>
          <cell r="F255">
            <v>10</v>
          </cell>
          <cell r="G255" t="str">
            <v>X</v>
          </cell>
          <cell r="H255" t="str">
            <v>PÕDER  AARNE</v>
          </cell>
          <cell r="I255" t="str">
            <v>11.9</v>
          </cell>
          <cell r="J255" t="str">
            <v>6.11</v>
          </cell>
          <cell r="K255" t="str">
            <v>11.9</v>
          </cell>
          <cell r="L255" t="str">
            <v>7.11</v>
          </cell>
          <cell r="M255" t="str">
            <v>12.10</v>
          </cell>
          <cell r="N255">
            <v>11</v>
          </cell>
          <cell r="O255">
            <v>9</v>
          </cell>
          <cell r="P255">
            <v>6</v>
          </cell>
          <cell r="Q255">
            <v>11</v>
          </cell>
          <cell r="R255">
            <v>11</v>
          </cell>
          <cell r="S255">
            <v>9</v>
          </cell>
          <cell r="T255">
            <v>7</v>
          </cell>
          <cell r="U255">
            <v>11</v>
          </cell>
          <cell r="V255">
            <v>12</v>
          </cell>
          <cell r="W255">
            <v>10</v>
          </cell>
          <cell r="X255">
            <v>1</v>
          </cell>
          <cell r="Y255">
            <v>0</v>
          </cell>
          <cell r="Z255">
            <v>1</v>
          </cell>
          <cell r="AA255">
            <v>0</v>
          </cell>
          <cell r="AB255">
            <v>1</v>
          </cell>
          <cell r="AC255">
            <v>0</v>
          </cell>
          <cell r="AD255">
            <v>1</v>
          </cell>
          <cell r="AE255">
            <v>0</v>
          </cell>
          <cell r="AF255">
            <v>1</v>
          </cell>
          <cell r="AG255">
            <v>0</v>
          </cell>
          <cell r="AH255">
            <v>3</v>
          </cell>
          <cell r="AI255" t="str">
            <v xml:space="preserve"> -</v>
          </cell>
          <cell r="AJ255">
            <v>2</v>
          </cell>
          <cell r="AK255">
            <v>1</v>
          </cell>
          <cell r="AL255">
            <v>0</v>
          </cell>
        </row>
        <row r="256">
          <cell r="B256">
            <v>254</v>
          </cell>
          <cell r="C256">
            <v>6</v>
          </cell>
          <cell r="D256" t="str">
            <v>C</v>
          </cell>
          <cell r="E256" t="str">
            <v>VOTINOV JURI</v>
          </cell>
          <cell r="F256">
            <v>12</v>
          </cell>
          <cell r="G256" t="str">
            <v>Z</v>
          </cell>
          <cell r="H256" t="str">
            <v>KOEMETS KAIMAR</v>
          </cell>
          <cell r="I256" t="str">
            <v>11.6</v>
          </cell>
          <cell r="J256" t="str">
            <v>11.7</v>
          </cell>
          <cell r="K256" t="str">
            <v>11.8</v>
          </cell>
          <cell r="L256" t="str">
            <v>0.0</v>
          </cell>
          <cell r="M256" t="str">
            <v>0.0</v>
          </cell>
          <cell r="N256">
            <v>11</v>
          </cell>
          <cell r="O256">
            <v>6</v>
          </cell>
          <cell r="P256">
            <v>11</v>
          </cell>
          <cell r="Q256">
            <v>7</v>
          </cell>
          <cell r="R256">
            <v>11</v>
          </cell>
          <cell r="S256">
            <v>8</v>
          </cell>
          <cell r="T256">
            <v>0</v>
          </cell>
          <cell r="U256">
            <v>0</v>
          </cell>
          <cell r="V256">
            <v>0</v>
          </cell>
          <cell r="W256">
            <v>0</v>
          </cell>
          <cell r="X256">
            <v>1</v>
          </cell>
          <cell r="Y256">
            <v>1</v>
          </cell>
          <cell r="Z256">
            <v>1</v>
          </cell>
          <cell r="AA256">
            <v>0</v>
          </cell>
          <cell r="AB256">
            <v>0</v>
          </cell>
          <cell r="AC256">
            <v>0</v>
          </cell>
          <cell r="AD256">
            <v>0</v>
          </cell>
          <cell r="AE256">
            <v>0</v>
          </cell>
          <cell r="AF256">
            <v>0</v>
          </cell>
          <cell r="AG256">
            <v>0</v>
          </cell>
          <cell r="AH256">
            <v>3</v>
          </cell>
          <cell r="AI256" t="str">
            <v xml:space="preserve"> -</v>
          </cell>
          <cell r="AJ256">
            <v>0</v>
          </cell>
          <cell r="AK256">
            <v>1</v>
          </cell>
          <cell r="AL256">
            <v>0</v>
          </cell>
        </row>
        <row r="257">
          <cell r="B257">
            <v>255</v>
          </cell>
          <cell r="C257">
            <v>7</v>
          </cell>
          <cell r="E257" t="str">
            <v>GAVRILOV MAKSIM</v>
          </cell>
          <cell r="F257">
            <v>11</v>
          </cell>
          <cell r="H257" t="str">
            <v>KÄÄRIK TARMO</v>
          </cell>
          <cell r="I257" t="str">
            <v>13.11</v>
          </cell>
          <cell r="J257" t="str">
            <v>7.11</v>
          </cell>
          <cell r="K257" t="str">
            <v>11.13</v>
          </cell>
          <cell r="L257" t="str">
            <v>11.6</v>
          </cell>
          <cell r="M257" t="str">
            <v>11.8</v>
          </cell>
          <cell r="N257">
            <v>13</v>
          </cell>
          <cell r="O257">
            <v>11</v>
          </cell>
          <cell r="P257">
            <v>7</v>
          </cell>
          <cell r="Q257">
            <v>11</v>
          </cell>
          <cell r="R257">
            <v>11</v>
          </cell>
          <cell r="S257">
            <v>13</v>
          </cell>
          <cell r="T257">
            <v>11</v>
          </cell>
          <cell r="U257">
            <v>6</v>
          </cell>
          <cell r="V257">
            <v>11</v>
          </cell>
          <cell r="W257">
            <v>8</v>
          </cell>
          <cell r="X257">
            <v>1</v>
          </cell>
          <cell r="Y257">
            <v>0</v>
          </cell>
          <cell r="Z257">
            <v>0</v>
          </cell>
          <cell r="AA257">
            <v>1</v>
          </cell>
          <cell r="AB257">
            <v>1</v>
          </cell>
          <cell r="AC257">
            <v>0</v>
          </cell>
          <cell r="AD257">
            <v>1</v>
          </cell>
          <cell r="AE257">
            <v>1</v>
          </cell>
          <cell r="AF257">
            <v>0</v>
          </cell>
          <cell r="AG257">
            <v>0</v>
          </cell>
          <cell r="AH257">
            <v>3</v>
          </cell>
          <cell r="AI257" t="str">
            <v xml:space="preserve"> -</v>
          </cell>
          <cell r="AJ257">
            <v>2</v>
          </cell>
          <cell r="AK257">
            <v>1</v>
          </cell>
          <cell r="AL257">
            <v>0</v>
          </cell>
        </row>
        <row r="258">
          <cell r="B258">
            <v>256</v>
          </cell>
          <cell r="C258">
            <v>4</v>
          </cell>
          <cell r="E258" t="str">
            <v>KALININ ALEKSANDER</v>
          </cell>
          <cell r="F258">
            <v>12</v>
          </cell>
          <cell r="H258" t="str">
            <v>KOEMETS KAIMAR</v>
          </cell>
        </row>
        <row r="259">
          <cell r="B259">
            <v>257</v>
          </cell>
          <cell r="C259">
            <v>4</v>
          </cell>
          <cell r="D259" t="str">
            <v>A</v>
          </cell>
          <cell r="E259" t="str">
            <v>KALININ ALEKSANDER</v>
          </cell>
          <cell r="F259">
            <v>10</v>
          </cell>
          <cell r="G259" t="str">
            <v>X</v>
          </cell>
          <cell r="H259" t="str">
            <v>PÕDER  AARNE</v>
          </cell>
          <cell r="I259" t="str">
            <v>11.9</v>
          </cell>
          <cell r="J259" t="str">
            <v>9.11</v>
          </cell>
          <cell r="K259" t="str">
            <v>5.11</v>
          </cell>
          <cell r="L259" t="str">
            <v>7.11</v>
          </cell>
          <cell r="M259" t="str">
            <v>0.0</v>
          </cell>
          <cell r="N259">
            <v>11</v>
          </cell>
          <cell r="O259">
            <v>9</v>
          </cell>
          <cell r="P259">
            <v>9</v>
          </cell>
          <cell r="Q259">
            <v>11</v>
          </cell>
          <cell r="R259">
            <v>5</v>
          </cell>
          <cell r="S259">
            <v>11</v>
          </cell>
          <cell r="T259">
            <v>7</v>
          </cell>
          <cell r="U259">
            <v>11</v>
          </cell>
          <cell r="V259">
            <v>0</v>
          </cell>
          <cell r="W259">
            <v>0</v>
          </cell>
          <cell r="X259">
            <v>1</v>
          </cell>
          <cell r="Y259">
            <v>0</v>
          </cell>
          <cell r="Z259">
            <v>0</v>
          </cell>
          <cell r="AA259">
            <v>0</v>
          </cell>
          <cell r="AB259">
            <v>0</v>
          </cell>
          <cell r="AC259">
            <v>0</v>
          </cell>
          <cell r="AD259">
            <v>1</v>
          </cell>
          <cell r="AE259">
            <v>1</v>
          </cell>
          <cell r="AF259">
            <v>1</v>
          </cell>
          <cell r="AG259">
            <v>0</v>
          </cell>
          <cell r="AH259">
            <v>1</v>
          </cell>
          <cell r="AI259" t="str">
            <v xml:space="preserve"> -</v>
          </cell>
          <cell r="AJ259">
            <v>3</v>
          </cell>
          <cell r="AK259">
            <v>0</v>
          </cell>
          <cell r="AL259">
            <v>1</v>
          </cell>
        </row>
        <row r="260">
          <cell r="B260">
            <v>258</v>
          </cell>
          <cell r="C260">
            <v>6</v>
          </cell>
          <cell r="D260" t="str">
            <v>C</v>
          </cell>
          <cell r="E260" t="str">
            <v>VOTINOV JURI</v>
          </cell>
          <cell r="F260">
            <v>11</v>
          </cell>
          <cell r="G260" t="str">
            <v>Y</v>
          </cell>
          <cell r="H260" t="str">
            <v>KÄÄRIK TARMO</v>
          </cell>
          <cell r="I260" t="str">
            <v>8.11</v>
          </cell>
          <cell r="J260" t="str">
            <v>9.11</v>
          </cell>
          <cell r="K260" t="str">
            <v>11.9</v>
          </cell>
          <cell r="L260" t="str">
            <v>11.6</v>
          </cell>
          <cell r="M260" t="str">
            <v>11.9</v>
          </cell>
          <cell r="N260">
            <v>8</v>
          </cell>
          <cell r="O260">
            <v>11</v>
          </cell>
          <cell r="P260">
            <v>9</v>
          </cell>
          <cell r="Q260">
            <v>11</v>
          </cell>
          <cell r="R260">
            <v>11</v>
          </cell>
          <cell r="S260">
            <v>9</v>
          </cell>
          <cell r="T260">
            <v>11</v>
          </cell>
          <cell r="U260">
            <v>6</v>
          </cell>
          <cell r="V260">
            <v>11</v>
          </cell>
          <cell r="W260">
            <v>9</v>
          </cell>
          <cell r="X260">
            <v>0</v>
          </cell>
          <cell r="Y260">
            <v>0</v>
          </cell>
          <cell r="Z260">
            <v>1</v>
          </cell>
          <cell r="AA260">
            <v>1</v>
          </cell>
          <cell r="AB260">
            <v>1</v>
          </cell>
          <cell r="AC260">
            <v>1</v>
          </cell>
          <cell r="AD260">
            <v>1</v>
          </cell>
          <cell r="AE260">
            <v>0</v>
          </cell>
          <cell r="AF260">
            <v>0</v>
          </cell>
          <cell r="AG260">
            <v>0</v>
          </cell>
          <cell r="AH260">
            <v>3</v>
          </cell>
          <cell r="AI260" t="str">
            <v xml:space="preserve"> -</v>
          </cell>
          <cell r="AJ260">
            <v>2</v>
          </cell>
          <cell r="AK260">
            <v>1</v>
          </cell>
          <cell r="AL260">
            <v>0</v>
          </cell>
        </row>
        <row r="261">
          <cell r="B261">
            <v>259</v>
          </cell>
          <cell r="C261">
            <v>5</v>
          </cell>
          <cell r="D261" t="str">
            <v>B</v>
          </cell>
          <cell r="E261" t="str">
            <v>ZAHHAROV SERGEI</v>
          </cell>
          <cell r="F261">
            <v>12</v>
          </cell>
          <cell r="G261" t="str">
            <v>Z</v>
          </cell>
          <cell r="H261" t="str">
            <v>KOEMETS KAIMAR</v>
          </cell>
          <cell r="I261" t="str">
            <v>0.0</v>
          </cell>
          <cell r="J261" t="str">
            <v>0.0</v>
          </cell>
          <cell r="K261" t="str">
            <v>0.0</v>
          </cell>
          <cell r="L261" t="str">
            <v>0.0</v>
          </cell>
          <cell r="M261" t="str">
            <v>0.0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t="str">
            <v xml:space="preserve"> -</v>
          </cell>
          <cell r="AJ261">
            <v>0</v>
          </cell>
          <cell r="AK261">
            <v>0</v>
          </cell>
          <cell r="AL261">
            <v>0</v>
          </cell>
          <cell r="AM261">
            <v>1</v>
          </cell>
          <cell r="AN261">
            <v>1</v>
          </cell>
        </row>
        <row r="262">
          <cell r="B262">
            <v>260</v>
          </cell>
          <cell r="AK262">
            <v>4</v>
          </cell>
          <cell r="AL262">
            <v>2</v>
          </cell>
          <cell r="AM262" t="str">
            <v>2 - 4</v>
          </cell>
          <cell r="AN262">
            <v>1</v>
          </cell>
        </row>
        <row r="263">
          <cell r="B263">
            <v>261</v>
          </cell>
          <cell r="C263">
            <v>3</v>
          </cell>
          <cell r="D263">
            <v>5</v>
          </cell>
          <cell r="E263" t="str">
            <v>Kadrina LTK</v>
          </cell>
          <cell r="F263">
            <v>9</v>
          </cell>
          <cell r="G263">
            <v>6</v>
          </cell>
          <cell r="H263" t="str">
            <v>Tartu SS Kalev II</v>
          </cell>
          <cell r="AO263" t="str">
            <v xml:space="preserve"> </v>
          </cell>
          <cell r="AP263" t="str">
            <v xml:space="preserve"> </v>
          </cell>
        </row>
        <row r="264">
          <cell r="B264">
            <v>262</v>
          </cell>
          <cell r="C264">
            <v>4</v>
          </cell>
          <cell r="D264" t="str">
            <v>A</v>
          </cell>
          <cell r="E264" t="str">
            <v xml:space="preserve">KALNINŠ  JURI </v>
          </cell>
          <cell r="F264">
            <v>11</v>
          </cell>
          <cell r="G264" t="str">
            <v>Y</v>
          </cell>
          <cell r="H264" t="str">
            <v>Pukk Oskar</v>
          </cell>
          <cell r="I264" t="str">
            <v>13.15</v>
          </cell>
          <cell r="J264" t="str">
            <v>11.5</v>
          </cell>
          <cell r="K264" t="str">
            <v>10.12</v>
          </cell>
          <cell r="L264" t="str">
            <v>9.11</v>
          </cell>
          <cell r="M264" t="str">
            <v>0.0</v>
          </cell>
          <cell r="N264">
            <v>13</v>
          </cell>
          <cell r="O264">
            <v>15</v>
          </cell>
          <cell r="P264">
            <v>11</v>
          </cell>
          <cell r="Q264">
            <v>5</v>
          </cell>
          <cell r="R264">
            <v>10</v>
          </cell>
          <cell r="S264">
            <v>12</v>
          </cell>
          <cell r="T264">
            <v>9</v>
          </cell>
          <cell r="U264">
            <v>11</v>
          </cell>
          <cell r="V264">
            <v>0</v>
          </cell>
          <cell r="W264">
            <v>0</v>
          </cell>
          <cell r="X264">
            <v>0</v>
          </cell>
          <cell r="Y264">
            <v>1</v>
          </cell>
          <cell r="Z264">
            <v>0</v>
          </cell>
          <cell r="AA264">
            <v>0</v>
          </cell>
          <cell r="AB264">
            <v>0</v>
          </cell>
          <cell r="AC264">
            <v>1</v>
          </cell>
          <cell r="AD264">
            <v>0</v>
          </cell>
          <cell r="AE264">
            <v>1</v>
          </cell>
          <cell r="AF264">
            <v>1</v>
          </cell>
          <cell r="AG264">
            <v>0</v>
          </cell>
          <cell r="AH264">
            <v>1</v>
          </cell>
          <cell r="AI264" t="str">
            <v xml:space="preserve"> -</v>
          </cell>
          <cell r="AJ264">
            <v>3</v>
          </cell>
          <cell r="AK264">
            <v>0</v>
          </cell>
          <cell r="AL264">
            <v>1</v>
          </cell>
        </row>
        <row r="265">
          <cell r="B265">
            <v>263</v>
          </cell>
          <cell r="C265">
            <v>5</v>
          </cell>
          <cell r="D265" t="str">
            <v>B</v>
          </cell>
          <cell r="E265" t="str">
            <v xml:space="preserve">SEDELNIKOV  DENISS </v>
          </cell>
          <cell r="F265">
            <v>10</v>
          </cell>
          <cell r="G265" t="str">
            <v>X</v>
          </cell>
          <cell r="H265" t="str">
            <v>Parmakson Peep</v>
          </cell>
          <cell r="I265" t="str">
            <v>7.11</v>
          </cell>
          <cell r="J265" t="str">
            <v>8.11</v>
          </cell>
          <cell r="K265" t="str">
            <v>13.11</v>
          </cell>
          <cell r="L265" t="str">
            <v>12.10</v>
          </cell>
          <cell r="M265" t="str">
            <v>11.9</v>
          </cell>
          <cell r="N265">
            <v>7</v>
          </cell>
          <cell r="O265">
            <v>11</v>
          </cell>
          <cell r="P265">
            <v>8</v>
          </cell>
          <cell r="Q265">
            <v>11</v>
          </cell>
          <cell r="R265">
            <v>13</v>
          </cell>
          <cell r="S265">
            <v>11</v>
          </cell>
          <cell r="T265">
            <v>12</v>
          </cell>
          <cell r="U265">
            <v>10</v>
          </cell>
          <cell r="V265">
            <v>11</v>
          </cell>
          <cell r="W265">
            <v>9</v>
          </cell>
          <cell r="X265">
            <v>0</v>
          </cell>
          <cell r="Y265">
            <v>0</v>
          </cell>
          <cell r="Z265">
            <v>1</v>
          </cell>
          <cell r="AA265">
            <v>1</v>
          </cell>
          <cell r="AB265">
            <v>1</v>
          </cell>
          <cell r="AC265">
            <v>1</v>
          </cell>
          <cell r="AD265">
            <v>1</v>
          </cell>
          <cell r="AE265">
            <v>0</v>
          </cell>
          <cell r="AF265">
            <v>0</v>
          </cell>
          <cell r="AG265">
            <v>0</v>
          </cell>
          <cell r="AH265">
            <v>3</v>
          </cell>
          <cell r="AI265" t="str">
            <v xml:space="preserve"> -</v>
          </cell>
          <cell r="AJ265">
            <v>2</v>
          </cell>
          <cell r="AK265">
            <v>1</v>
          </cell>
          <cell r="AL265">
            <v>0</v>
          </cell>
        </row>
        <row r="266">
          <cell r="B266">
            <v>264</v>
          </cell>
          <cell r="C266">
            <v>6</v>
          </cell>
          <cell r="D266" t="str">
            <v>C</v>
          </cell>
          <cell r="E266" t="str">
            <v xml:space="preserve">RUUTO AARNE </v>
          </cell>
          <cell r="F266">
            <v>12</v>
          </cell>
          <cell r="G266" t="str">
            <v>Z</v>
          </cell>
          <cell r="H266" t="str">
            <v>Leppik Lauri</v>
          </cell>
          <cell r="I266" t="str">
            <v>1.11</v>
          </cell>
          <cell r="J266" t="str">
            <v>11.9</v>
          </cell>
          <cell r="K266" t="str">
            <v>7.11</v>
          </cell>
          <cell r="L266" t="str">
            <v>6.11</v>
          </cell>
          <cell r="M266" t="str">
            <v>0.0</v>
          </cell>
          <cell r="N266">
            <v>1</v>
          </cell>
          <cell r="O266">
            <v>11</v>
          </cell>
          <cell r="P266">
            <v>11</v>
          </cell>
          <cell r="Q266">
            <v>9</v>
          </cell>
          <cell r="R266">
            <v>7</v>
          </cell>
          <cell r="S266">
            <v>11</v>
          </cell>
          <cell r="T266">
            <v>6</v>
          </cell>
          <cell r="U266">
            <v>11</v>
          </cell>
          <cell r="V266">
            <v>0</v>
          </cell>
          <cell r="W266">
            <v>0</v>
          </cell>
          <cell r="X266">
            <v>0</v>
          </cell>
          <cell r="Y266">
            <v>1</v>
          </cell>
          <cell r="Z266">
            <v>0</v>
          </cell>
          <cell r="AA266">
            <v>0</v>
          </cell>
          <cell r="AB266">
            <v>0</v>
          </cell>
          <cell r="AC266">
            <v>1</v>
          </cell>
          <cell r="AD266">
            <v>0</v>
          </cell>
          <cell r="AE266">
            <v>1</v>
          </cell>
          <cell r="AF266">
            <v>1</v>
          </cell>
          <cell r="AG266">
            <v>0</v>
          </cell>
          <cell r="AH266">
            <v>1</v>
          </cell>
          <cell r="AI266" t="str">
            <v xml:space="preserve"> -</v>
          </cell>
          <cell r="AJ266">
            <v>3</v>
          </cell>
          <cell r="AK266">
            <v>0</v>
          </cell>
          <cell r="AL266">
            <v>1</v>
          </cell>
        </row>
        <row r="267">
          <cell r="B267">
            <v>265</v>
          </cell>
          <cell r="C267">
            <v>4</v>
          </cell>
          <cell r="E267" t="str">
            <v xml:space="preserve">KALNINŠ  JURI </v>
          </cell>
          <cell r="F267">
            <v>10</v>
          </cell>
          <cell r="H267" t="str">
            <v>Parmakson Peep</v>
          </cell>
          <cell r="I267" t="str">
            <v>3.11</v>
          </cell>
          <cell r="J267" t="str">
            <v>11.7</v>
          </cell>
          <cell r="K267" t="str">
            <v>5.11</v>
          </cell>
          <cell r="L267" t="str">
            <v>11.2</v>
          </cell>
          <cell r="M267" t="str">
            <v>3.11</v>
          </cell>
          <cell r="N267">
            <v>3</v>
          </cell>
          <cell r="O267">
            <v>11</v>
          </cell>
          <cell r="P267">
            <v>11</v>
          </cell>
          <cell r="Q267">
            <v>7</v>
          </cell>
          <cell r="R267">
            <v>5</v>
          </cell>
          <cell r="S267">
            <v>11</v>
          </cell>
          <cell r="T267">
            <v>11</v>
          </cell>
          <cell r="U267">
            <v>2</v>
          </cell>
          <cell r="V267">
            <v>3</v>
          </cell>
          <cell r="W267">
            <v>11</v>
          </cell>
          <cell r="X267">
            <v>0</v>
          </cell>
          <cell r="Y267">
            <v>1</v>
          </cell>
          <cell r="Z267">
            <v>0</v>
          </cell>
          <cell r="AA267">
            <v>1</v>
          </cell>
          <cell r="AB267">
            <v>0</v>
          </cell>
          <cell r="AC267">
            <v>1</v>
          </cell>
          <cell r="AD267">
            <v>0</v>
          </cell>
          <cell r="AE267">
            <v>1</v>
          </cell>
          <cell r="AF267">
            <v>0</v>
          </cell>
          <cell r="AG267">
            <v>1</v>
          </cell>
          <cell r="AH267">
            <v>2</v>
          </cell>
          <cell r="AI267" t="str">
            <v xml:space="preserve"> -</v>
          </cell>
          <cell r="AJ267">
            <v>3</v>
          </cell>
          <cell r="AK267">
            <v>0</v>
          </cell>
          <cell r="AL267">
            <v>1</v>
          </cell>
        </row>
        <row r="268">
          <cell r="B268">
            <v>266</v>
          </cell>
          <cell r="C268">
            <v>5</v>
          </cell>
          <cell r="E268" t="str">
            <v xml:space="preserve">SEDELNIKOV  DENISS </v>
          </cell>
          <cell r="F268">
            <v>11</v>
          </cell>
          <cell r="H268" t="str">
            <v>Pukk Oskar</v>
          </cell>
        </row>
        <row r="269">
          <cell r="B269">
            <v>267</v>
          </cell>
          <cell r="C269">
            <v>4</v>
          </cell>
          <cell r="D269" t="str">
            <v>A</v>
          </cell>
          <cell r="E269" t="str">
            <v xml:space="preserve">KALNINŠ  JURI </v>
          </cell>
          <cell r="F269">
            <v>10</v>
          </cell>
          <cell r="G269" t="str">
            <v>X</v>
          </cell>
          <cell r="H269" t="str">
            <v>Parmakson Peep</v>
          </cell>
          <cell r="I269" t="str">
            <v>12.10</v>
          </cell>
          <cell r="J269" t="str">
            <v>11.10</v>
          </cell>
          <cell r="K269" t="str">
            <v>11.1</v>
          </cell>
          <cell r="L269" t="str">
            <v>0.0</v>
          </cell>
          <cell r="M269" t="str">
            <v>0.0</v>
          </cell>
          <cell r="N269">
            <v>12</v>
          </cell>
          <cell r="O269">
            <v>10</v>
          </cell>
          <cell r="P269">
            <v>11</v>
          </cell>
          <cell r="Q269">
            <v>10</v>
          </cell>
          <cell r="R269">
            <v>11</v>
          </cell>
          <cell r="S269">
            <v>1</v>
          </cell>
          <cell r="T269">
            <v>0</v>
          </cell>
          <cell r="U269">
            <v>0</v>
          </cell>
          <cell r="V269">
            <v>0</v>
          </cell>
          <cell r="W269">
            <v>0</v>
          </cell>
          <cell r="X269">
            <v>1</v>
          </cell>
          <cell r="Y269">
            <v>1</v>
          </cell>
          <cell r="Z269">
            <v>1</v>
          </cell>
          <cell r="AA269">
            <v>0</v>
          </cell>
          <cell r="AB269">
            <v>0</v>
          </cell>
          <cell r="AC269">
            <v>0</v>
          </cell>
          <cell r="AD269">
            <v>0</v>
          </cell>
          <cell r="AE269">
            <v>0</v>
          </cell>
          <cell r="AF269">
            <v>0</v>
          </cell>
          <cell r="AG269">
            <v>0</v>
          </cell>
          <cell r="AH269">
            <v>3</v>
          </cell>
          <cell r="AI269" t="str">
            <v xml:space="preserve"> -</v>
          </cell>
          <cell r="AJ269">
            <v>0</v>
          </cell>
          <cell r="AK269">
            <v>1</v>
          </cell>
          <cell r="AL269">
            <v>0</v>
          </cell>
        </row>
        <row r="270">
          <cell r="B270">
            <v>268</v>
          </cell>
          <cell r="C270">
            <v>6</v>
          </cell>
          <cell r="D270" t="str">
            <v>C</v>
          </cell>
          <cell r="E270" t="str">
            <v xml:space="preserve">RUUTO AARNE </v>
          </cell>
          <cell r="F270">
            <v>11</v>
          </cell>
          <cell r="G270" t="str">
            <v>Y</v>
          </cell>
          <cell r="H270" t="str">
            <v>Pukk Oskar</v>
          </cell>
          <cell r="I270" t="str">
            <v>2.11</v>
          </cell>
          <cell r="J270" t="str">
            <v>4.11</v>
          </cell>
          <cell r="K270" t="str">
            <v>9.11</v>
          </cell>
          <cell r="L270" t="str">
            <v>0.0</v>
          </cell>
          <cell r="M270" t="str">
            <v>0.0</v>
          </cell>
          <cell r="N270">
            <v>2</v>
          </cell>
          <cell r="O270">
            <v>11</v>
          </cell>
          <cell r="P270">
            <v>4</v>
          </cell>
          <cell r="Q270">
            <v>11</v>
          </cell>
          <cell r="R270">
            <v>9</v>
          </cell>
          <cell r="S270">
            <v>11</v>
          </cell>
          <cell r="T270">
            <v>0</v>
          </cell>
          <cell r="U270">
            <v>0</v>
          </cell>
          <cell r="V270">
            <v>0</v>
          </cell>
          <cell r="W270">
            <v>0</v>
          </cell>
          <cell r="X270">
            <v>0</v>
          </cell>
          <cell r="Y270">
            <v>0</v>
          </cell>
          <cell r="Z270">
            <v>0</v>
          </cell>
          <cell r="AA270">
            <v>0</v>
          </cell>
          <cell r="AB270">
            <v>0</v>
          </cell>
          <cell r="AC270">
            <v>1</v>
          </cell>
          <cell r="AD270">
            <v>1</v>
          </cell>
          <cell r="AE270">
            <v>1</v>
          </cell>
          <cell r="AF270">
            <v>0</v>
          </cell>
          <cell r="AG270">
            <v>0</v>
          </cell>
          <cell r="AH270">
            <v>0</v>
          </cell>
          <cell r="AI270" t="str">
            <v xml:space="preserve"> -</v>
          </cell>
          <cell r="AJ270">
            <v>3</v>
          </cell>
          <cell r="AK270">
            <v>0</v>
          </cell>
          <cell r="AL270">
            <v>1</v>
          </cell>
        </row>
        <row r="271">
          <cell r="B271">
            <v>269</v>
          </cell>
          <cell r="C271">
            <v>5</v>
          </cell>
          <cell r="D271" t="str">
            <v>B</v>
          </cell>
          <cell r="E271" t="str">
            <v xml:space="preserve">SEDELNIKOV  DENISS </v>
          </cell>
          <cell r="F271">
            <v>12</v>
          </cell>
          <cell r="G271" t="str">
            <v>Z</v>
          </cell>
          <cell r="H271" t="str">
            <v>Leppik Lauri</v>
          </cell>
          <cell r="I271" t="str">
            <v>0.0</v>
          </cell>
          <cell r="J271" t="str">
            <v>0.0</v>
          </cell>
          <cell r="K271" t="str">
            <v>0.0</v>
          </cell>
          <cell r="L271" t="str">
            <v>0.0</v>
          </cell>
          <cell r="M271" t="str">
            <v>0.0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t="str">
            <v xml:space="preserve"> -</v>
          </cell>
          <cell r="AJ271">
            <v>0</v>
          </cell>
          <cell r="AK271">
            <v>0</v>
          </cell>
          <cell r="AL271">
            <v>0</v>
          </cell>
          <cell r="AM271">
            <v>1</v>
          </cell>
          <cell r="AN271">
            <v>1</v>
          </cell>
        </row>
        <row r="272">
          <cell r="B272">
            <v>270</v>
          </cell>
          <cell r="AK272">
            <v>2</v>
          </cell>
          <cell r="AL272">
            <v>4</v>
          </cell>
          <cell r="AM272" t="str">
            <v>2 - 4</v>
          </cell>
          <cell r="AN272">
            <v>1</v>
          </cell>
        </row>
        <row r="273">
          <cell r="B273">
            <v>271</v>
          </cell>
          <cell r="C273">
            <v>3</v>
          </cell>
          <cell r="D273">
            <v>8</v>
          </cell>
          <cell r="E273" t="str">
            <v>Maardu LTK III</v>
          </cell>
          <cell r="F273">
            <v>9</v>
          </cell>
          <cell r="G273">
            <v>7</v>
          </cell>
          <cell r="H273" t="str">
            <v>Lauatennisekeskus III/ Digiturundus.ee</v>
          </cell>
          <cell r="AO273" t="str">
            <v xml:space="preserve"> </v>
          </cell>
          <cell r="AP273" t="str">
            <v xml:space="preserve"> </v>
          </cell>
        </row>
        <row r="274">
          <cell r="B274">
            <v>272</v>
          </cell>
          <cell r="C274">
            <v>4</v>
          </cell>
          <cell r="D274" t="str">
            <v>A</v>
          </cell>
          <cell r="E274" t="str">
            <v>Provodin Sergei</v>
          </cell>
          <cell r="F274">
            <v>11</v>
          </cell>
          <cell r="G274" t="str">
            <v>Y</v>
          </cell>
          <cell r="H274" t="str">
            <v>Ristissaar Reino</v>
          </cell>
          <cell r="I274" t="str">
            <v>11.8</v>
          </cell>
          <cell r="J274" t="str">
            <v>11.8</v>
          </cell>
          <cell r="K274" t="str">
            <v>12.10</v>
          </cell>
          <cell r="L274" t="str">
            <v>0.0</v>
          </cell>
          <cell r="M274" t="str">
            <v>0.0</v>
          </cell>
          <cell r="N274">
            <v>11</v>
          </cell>
          <cell r="O274">
            <v>8</v>
          </cell>
          <cell r="P274">
            <v>11</v>
          </cell>
          <cell r="Q274">
            <v>8</v>
          </cell>
          <cell r="R274">
            <v>12</v>
          </cell>
          <cell r="S274">
            <v>10</v>
          </cell>
          <cell r="T274">
            <v>0</v>
          </cell>
          <cell r="U274">
            <v>0</v>
          </cell>
          <cell r="V274">
            <v>0</v>
          </cell>
          <cell r="W274">
            <v>0</v>
          </cell>
          <cell r="X274">
            <v>1</v>
          </cell>
          <cell r="Y274">
            <v>1</v>
          </cell>
          <cell r="Z274">
            <v>1</v>
          </cell>
          <cell r="AA274">
            <v>0</v>
          </cell>
          <cell r="AB274">
            <v>0</v>
          </cell>
          <cell r="AC274">
            <v>0</v>
          </cell>
          <cell r="AD274">
            <v>0</v>
          </cell>
          <cell r="AE274">
            <v>0</v>
          </cell>
          <cell r="AF274">
            <v>0</v>
          </cell>
          <cell r="AG274">
            <v>0</v>
          </cell>
          <cell r="AH274">
            <v>3</v>
          </cell>
          <cell r="AI274" t="str">
            <v xml:space="preserve"> -</v>
          </cell>
          <cell r="AJ274">
            <v>0</v>
          </cell>
          <cell r="AK274">
            <v>1</v>
          </cell>
          <cell r="AL274">
            <v>0</v>
          </cell>
        </row>
        <row r="275">
          <cell r="B275">
            <v>273</v>
          </cell>
          <cell r="C275">
            <v>5</v>
          </cell>
          <cell r="D275" t="str">
            <v>B</v>
          </cell>
          <cell r="E275" t="str">
            <v>Sharofost Maksim</v>
          </cell>
          <cell r="F275">
            <v>10</v>
          </cell>
          <cell r="G275" t="str">
            <v>X</v>
          </cell>
          <cell r="H275" t="str">
            <v>Ristissaar Veiko</v>
          </cell>
          <cell r="I275" t="str">
            <v>11.7</v>
          </cell>
          <cell r="J275" t="str">
            <v>11.6</v>
          </cell>
          <cell r="K275" t="str">
            <v>11.2</v>
          </cell>
          <cell r="L275" t="str">
            <v>0.0</v>
          </cell>
          <cell r="M275" t="str">
            <v>0.0</v>
          </cell>
          <cell r="N275">
            <v>11</v>
          </cell>
          <cell r="O275">
            <v>7</v>
          </cell>
          <cell r="P275">
            <v>11</v>
          </cell>
          <cell r="Q275">
            <v>6</v>
          </cell>
          <cell r="R275">
            <v>11</v>
          </cell>
          <cell r="S275">
            <v>2</v>
          </cell>
          <cell r="T275">
            <v>0</v>
          </cell>
          <cell r="U275">
            <v>0</v>
          </cell>
          <cell r="V275">
            <v>0</v>
          </cell>
          <cell r="W275">
            <v>0</v>
          </cell>
          <cell r="X275">
            <v>1</v>
          </cell>
          <cell r="Y275">
            <v>1</v>
          </cell>
          <cell r="Z275">
            <v>1</v>
          </cell>
          <cell r="AA275">
            <v>0</v>
          </cell>
          <cell r="AB275">
            <v>0</v>
          </cell>
          <cell r="AC275">
            <v>0</v>
          </cell>
          <cell r="AD275">
            <v>0</v>
          </cell>
          <cell r="AE275">
            <v>0</v>
          </cell>
          <cell r="AF275">
            <v>0</v>
          </cell>
          <cell r="AG275">
            <v>0</v>
          </cell>
          <cell r="AH275">
            <v>3</v>
          </cell>
          <cell r="AI275" t="str">
            <v xml:space="preserve"> -</v>
          </cell>
          <cell r="AJ275">
            <v>0</v>
          </cell>
          <cell r="AK275">
            <v>1</v>
          </cell>
          <cell r="AL275">
            <v>0</v>
          </cell>
        </row>
        <row r="276">
          <cell r="B276">
            <v>274</v>
          </cell>
          <cell r="C276">
            <v>6</v>
          </cell>
          <cell r="D276" t="str">
            <v>C</v>
          </cell>
          <cell r="E276" t="str">
            <v>Vassiljev Sergei</v>
          </cell>
          <cell r="F276">
            <v>12</v>
          </cell>
          <cell r="G276" t="str">
            <v>Z</v>
          </cell>
          <cell r="H276" t="str">
            <v>Perendi Marko</v>
          </cell>
          <cell r="I276" t="str">
            <v>12.10</v>
          </cell>
          <cell r="J276" t="str">
            <v>11.4</v>
          </cell>
          <cell r="K276" t="str">
            <v>11.4</v>
          </cell>
          <cell r="L276" t="str">
            <v>0.0</v>
          </cell>
          <cell r="M276" t="str">
            <v>0.0</v>
          </cell>
          <cell r="N276">
            <v>12</v>
          </cell>
          <cell r="O276">
            <v>10</v>
          </cell>
          <cell r="P276">
            <v>11</v>
          </cell>
          <cell r="Q276">
            <v>4</v>
          </cell>
          <cell r="R276">
            <v>11</v>
          </cell>
          <cell r="S276">
            <v>4</v>
          </cell>
          <cell r="T276">
            <v>0</v>
          </cell>
          <cell r="U276">
            <v>0</v>
          </cell>
          <cell r="V276">
            <v>0</v>
          </cell>
          <cell r="W276">
            <v>0</v>
          </cell>
          <cell r="X276">
            <v>1</v>
          </cell>
          <cell r="Y276">
            <v>1</v>
          </cell>
          <cell r="Z276">
            <v>1</v>
          </cell>
          <cell r="AA276">
            <v>0</v>
          </cell>
          <cell r="AB276">
            <v>0</v>
          </cell>
          <cell r="AC276">
            <v>0</v>
          </cell>
          <cell r="AD276">
            <v>0</v>
          </cell>
          <cell r="AE276">
            <v>0</v>
          </cell>
          <cell r="AF276">
            <v>0</v>
          </cell>
          <cell r="AG276">
            <v>0</v>
          </cell>
          <cell r="AH276">
            <v>3</v>
          </cell>
          <cell r="AI276" t="str">
            <v xml:space="preserve"> -</v>
          </cell>
          <cell r="AJ276">
            <v>0</v>
          </cell>
          <cell r="AK276">
            <v>1</v>
          </cell>
          <cell r="AL276">
            <v>0</v>
          </cell>
        </row>
        <row r="277">
          <cell r="B277">
            <v>275</v>
          </cell>
          <cell r="C277">
            <v>4</v>
          </cell>
          <cell r="E277" t="str">
            <v>Provodin Sergei</v>
          </cell>
          <cell r="F277">
            <v>10</v>
          </cell>
          <cell r="H277" t="str">
            <v>Ristissaar Veiko</v>
          </cell>
          <cell r="I277" t="str">
            <v>11.7</v>
          </cell>
          <cell r="J277" t="str">
            <v>11.3</v>
          </cell>
          <cell r="K277" t="str">
            <v>11.3</v>
          </cell>
          <cell r="L277" t="str">
            <v>0.0</v>
          </cell>
          <cell r="M277" t="str">
            <v>0.0</v>
          </cell>
          <cell r="N277">
            <v>11</v>
          </cell>
          <cell r="O277">
            <v>7</v>
          </cell>
          <cell r="P277">
            <v>11</v>
          </cell>
          <cell r="Q277">
            <v>3</v>
          </cell>
          <cell r="R277">
            <v>11</v>
          </cell>
          <cell r="S277">
            <v>3</v>
          </cell>
          <cell r="T277">
            <v>0</v>
          </cell>
          <cell r="U277">
            <v>0</v>
          </cell>
          <cell r="V277">
            <v>0</v>
          </cell>
          <cell r="W277">
            <v>0</v>
          </cell>
          <cell r="X277">
            <v>1</v>
          </cell>
          <cell r="Y277">
            <v>1</v>
          </cell>
          <cell r="Z277">
            <v>1</v>
          </cell>
          <cell r="AA277">
            <v>0</v>
          </cell>
          <cell r="AB277">
            <v>0</v>
          </cell>
          <cell r="AC277">
            <v>0</v>
          </cell>
          <cell r="AD277">
            <v>0</v>
          </cell>
          <cell r="AE277">
            <v>0</v>
          </cell>
          <cell r="AF277">
            <v>0</v>
          </cell>
          <cell r="AG277">
            <v>0</v>
          </cell>
          <cell r="AH277">
            <v>3</v>
          </cell>
          <cell r="AI277" t="str">
            <v xml:space="preserve"> -</v>
          </cell>
          <cell r="AJ277">
            <v>0</v>
          </cell>
          <cell r="AK277">
            <v>1</v>
          </cell>
          <cell r="AL277">
            <v>0</v>
          </cell>
        </row>
        <row r="278">
          <cell r="B278">
            <v>276</v>
          </cell>
          <cell r="C278">
            <v>5</v>
          </cell>
          <cell r="E278" t="str">
            <v>Sharofost Maksim</v>
          </cell>
          <cell r="F278">
            <v>11</v>
          </cell>
          <cell r="H278" t="str">
            <v>Ristissaar Reino</v>
          </cell>
        </row>
        <row r="279">
          <cell r="B279">
            <v>277</v>
          </cell>
          <cell r="C279">
            <v>4</v>
          </cell>
          <cell r="D279" t="str">
            <v>A</v>
          </cell>
          <cell r="E279" t="str">
            <v>Provodin Sergei</v>
          </cell>
          <cell r="F279">
            <v>10</v>
          </cell>
          <cell r="G279" t="str">
            <v>X</v>
          </cell>
          <cell r="H279" t="str">
            <v>Ristissaar Veiko</v>
          </cell>
          <cell r="I279" t="str">
            <v>0.0</v>
          </cell>
          <cell r="J279" t="str">
            <v>0.0</v>
          </cell>
          <cell r="K279" t="str">
            <v>0.0</v>
          </cell>
          <cell r="L279" t="str">
            <v>0.0</v>
          </cell>
          <cell r="M279" t="str">
            <v>0.0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t="str">
            <v xml:space="preserve"> -</v>
          </cell>
          <cell r="AJ279">
            <v>0</v>
          </cell>
          <cell r="AK279">
            <v>0</v>
          </cell>
          <cell r="AL279">
            <v>0</v>
          </cell>
        </row>
        <row r="280">
          <cell r="B280">
            <v>278</v>
          </cell>
          <cell r="C280">
            <v>6</v>
          </cell>
          <cell r="D280" t="str">
            <v>C</v>
          </cell>
          <cell r="E280" t="str">
            <v>Vassiljev Sergei</v>
          </cell>
          <cell r="F280">
            <v>11</v>
          </cell>
          <cell r="G280" t="str">
            <v>Y</v>
          </cell>
          <cell r="H280" t="str">
            <v>Ristissaar Reino</v>
          </cell>
          <cell r="I280" t="str">
            <v>0.0</v>
          </cell>
          <cell r="J280" t="str">
            <v>0.0</v>
          </cell>
          <cell r="K280" t="str">
            <v>0.0</v>
          </cell>
          <cell r="L280" t="str">
            <v>0.0</v>
          </cell>
          <cell r="M280" t="str">
            <v>0.0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t="str">
            <v xml:space="preserve"> -</v>
          </cell>
          <cell r="AJ280">
            <v>0</v>
          </cell>
          <cell r="AK280">
            <v>0</v>
          </cell>
          <cell r="AL280">
            <v>0</v>
          </cell>
        </row>
        <row r="281">
          <cell r="B281">
            <v>279</v>
          </cell>
          <cell r="C281">
            <v>5</v>
          </cell>
          <cell r="D281" t="str">
            <v>B</v>
          </cell>
          <cell r="E281" t="str">
            <v>Sharofost Maksim</v>
          </cell>
          <cell r="F281">
            <v>12</v>
          </cell>
          <cell r="G281" t="str">
            <v>Z</v>
          </cell>
          <cell r="H281" t="str">
            <v>Perendi Marko</v>
          </cell>
          <cell r="I281" t="str">
            <v>0.0</v>
          </cell>
          <cell r="J281" t="str">
            <v>0.0</v>
          </cell>
          <cell r="K281" t="str">
            <v>0.0</v>
          </cell>
          <cell r="L281" t="str">
            <v>0.0</v>
          </cell>
          <cell r="M281" t="str">
            <v>0.0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t="str">
            <v xml:space="preserve"> -</v>
          </cell>
          <cell r="AJ281">
            <v>0</v>
          </cell>
          <cell r="AK281">
            <v>0</v>
          </cell>
          <cell r="AL281">
            <v>0</v>
          </cell>
          <cell r="AM281">
            <v>1</v>
          </cell>
          <cell r="AN281">
            <v>1</v>
          </cell>
        </row>
        <row r="282">
          <cell r="B282">
            <v>280</v>
          </cell>
          <cell r="AK282">
            <v>4</v>
          </cell>
          <cell r="AL282">
            <v>0</v>
          </cell>
          <cell r="AM282" t="str">
            <v>0 - 4</v>
          </cell>
          <cell r="AN282">
            <v>1</v>
          </cell>
        </row>
        <row r="283">
          <cell r="B283">
            <v>281</v>
          </cell>
          <cell r="C283">
            <v>3</v>
          </cell>
          <cell r="D283">
            <v>6</v>
          </cell>
          <cell r="E283" t="str">
            <v>Tartu SS Kalev II</v>
          </cell>
          <cell r="F283">
            <v>9</v>
          </cell>
          <cell r="G283">
            <v>5</v>
          </cell>
          <cell r="H283" t="str">
            <v>Kadrina LTK</v>
          </cell>
          <cell r="AO283" t="str">
            <v xml:space="preserve"> </v>
          </cell>
          <cell r="AP283" t="str">
            <v xml:space="preserve"> </v>
          </cell>
        </row>
        <row r="284">
          <cell r="B284">
            <v>282</v>
          </cell>
          <cell r="C284">
            <v>4</v>
          </cell>
          <cell r="D284" t="str">
            <v>A</v>
          </cell>
          <cell r="E284" t="e">
            <v>#N/A</v>
          </cell>
          <cell r="F284">
            <v>11</v>
          </cell>
          <cell r="G284" t="str">
            <v>Y</v>
          </cell>
          <cell r="H284" t="e">
            <v>#N/A</v>
          </cell>
          <cell r="I284" t="str">
            <v>0.0</v>
          </cell>
          <cell r="J284" t="str">
            <v>0.0</v>
          </cell>
          <cell r="K284" t="str">
            <v>0.0</v>
          </cell>
          <cell r="L284" t="str">
            <v>0.0</v>
          </cell>
          <cell r="M284" t="str">
            <v>0.0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t="str">
            <v xml:space="preserve"> -</v>
          </cell>
          <cell r="AJ284">
            <v>0</v>
          </cell>
          <cell r="AK284">
            <v>0</v>
          </cell>
          <cell r="AL284">
            <v>0</v>
          </cell>
        </row>
        <row r="285">
          <cell r="B285">
            <v>283</v>
          </cell>
          <cell r="C285">
            <v>5</v>
          </cell>
          <cell r="D285" t="str">
            <v>B</v>
          </cell>
          <cell r="E285" t="e">
            <v>#N/A</v>
          </cell>
          <cell r="F285">
            <v>10</v>
          </cell>
          <cell r="G285" t="str">
            <v>X</v>
          </cell>
          <cell r="H285" t="e">
            <v>#N/A</v>
          </cell>
          <cell r="I285" t="str">
            <v>0.0</v>
          </cell>
          <cell r="J285" t="str">
            <v>0.0</v>
          </cell>
          <cell r="K285" t="str">
            <v>0.0</v>
          </cell>
          <cell r="L285" t="str">
            <v>0.0</v>
          </cell>
          <cell r="M285" t="str">
            <v>0.0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t="str">
            <v xml:space="preserve"> -</v>
          </cell>
          <cell r="AJ285">
            <v>0</v>
          </cell>
          <cell r="AK285">
            <v>0</v>
          </cell>
          <cell r="AL285">
            <v>0</v>
          </cell>
        </row>
        <row r="286">
          <cell r="B286">
            <v>284</v>
          </cell>
          <cell r="C286">
            <v>6</v>
          </cell>
          <cell r="D286" t="str">
            <v>C</v>
          </cell>
          <cell r="E286" t="e">
            <v>#N/A</v>
          </cell>
          <cell r="F286">
            <v>12</v>
          </cell>
          <cell r="G286" t="str">
            <v>Z</v>
          </cell>
          <cell r="H286" t="e">
            <v>#N/A</v>
          </cell>
          <cell r="I286" t="str">
            <v>0.0</v>
          </cell>
          <cell r="J286" t="str">
            <v>0.0</v>
          </cell>
          <cell r="K286" t="str">
            <v>0.0</v>
          </cell>
          <cell r="L286" t="str">
            <v>0.0</v>
          </cell>
          <cell r="M286" t="str">
            <v>0.0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t="str">
            <v xml:space="preserve"> -</v>
          </cell>
          <cell r="AJ286">
            <v>0</v>
          </cell>
          <cell r="AK286">
            <v>0</v>
          </cell>
          <cell r="AL286">
            <v>0</v>
          </cell>
        </row>
        <row r="287">
          <cell r="B287">
            <v>285</v>
          </cell>
          <cell r="C287">
            <v>7</v>
          </cell>
          <cell r="E287" t="e">
            <v>#N/A</v>
          </cell>
          <cell r="F287">
            <v>13</v>
          </cell>
          <cell r="H287" t="e">
            <v>#N/A</v>
          </cell>
          <cell r="I287" t="str">
            <v>0.0</v>
          </cell>
          <cell r="J287" t="str">
            <v>0.0</v>
          </cell>
          <cell r="K287" t="str">
            <v>0.0</v>
          </cell>
          <cell r="L287" t="str">
            <v>0.0</v>
          </cell>
          <cell r="M287" t="str">
            <v>0.0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t="str">
            <v xml:space="preserve"> -</v>
          </cell>
          <cell r="AJ287">
            <v>0</v>
          </cell>
          <cell r="AK287">
            <v>0</v>
          </cell>
          <cell r="AL287">
            <v>0</v>
          </cell>
        </row>
        <row r="288">
          <cell r="B288">
            <v>286</v>
          </cell>
          <cell r="C288">
            <v>8</v>
          </cell>
          <cell r="E288" t="e">
            <v>#N/A</v>
          </cell>
          <cell r="F288">
            <v>14</v>
          </cell>
          <cell r="H288" t="e">
            <v>#N/A</v>
          </cell>
        </row>
        <row r="289">
          <cell r="B289">
            <v>287</v>
          </cell>
          <cell r="C289">
            <v>4</v>
          </cell>
          <cell r="D289" t="str">
            <v>A</v>
          </cell>
          <cell r="E289" t="e">
            <v>#N/A</v>
          </cell>
          <cell r="F289">
            <v>10</v>
          </cell>
          <cell r="G289" t="str">
            <v>X</v>
          </cell>
          <cell r="H289" t="e">
            <v>#N/A</v>
          </cell>
          <cell r="I289" t="str">
            <v>0.0</v>
          </cell>
          <cell r="J289" t="str">
            <v>0.0</v>
          </cell>
          <cell r="K289" t="str">
            <v>0.0</v>
          </cell>
          <cell r="L289" t="str">
            <v>0.0</v>
          </cell>
          <cell r="M289" t="str">
            <v>0.0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t="str">
            <v xml:space="preserve"> -</v>
          </cell>
          <cell r="AJ289">
            <v>0</v>
          </cell>
          <cell r="AK289">
            <v>0</v>
          </cell>
          <cell r="AL289">
            <v>0</v>
          </cell>
        </row>
        <row r="290">
          <cell r="B290">
            <v>288</v>
          </cell>
          <cell r="C290">
            <v>6</v>
          </cell>
          <cell r="D290" t="str">
            <v>C</v>
          </cell>
          <cell r="E290" t="e">
            <v>#N/A</v>
          </cell>
          <cell r="F290">
            <v>11</v>
          </cell>
          <cell r="G290" t="str">
            <v>Y</v>
          </cell>
          <cell r="H290" t="e">
            <v>#N/A</v>
          </cell>
          <cell r="I290" t="str">
            <v>0.0</v>
          </cell>
          <cell r="J290" t="str">
            <v>0.0</v>
          </cell>
          <cell r="K290" t="str">
            <v>0.0</v>
          </cell>
          <cell r="L290" t="str">
            <v>0.0</v>
          </cell>
          <cell r="M290" t="str">
            <v>0.0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t="str">
            <v xml:space="preserve"> -</v>
          </cell>
          <cell r="AJ290">
            <v>0</v>
          </cell>
          <cell r="AK290">
            <v>0</v>
          </cell>
          <cell r="AL290">
            <v>0</v>
          </cell>
        </row>
        <row r="291">
          <cell r="B291">
            <v>289</v>
          </cell>
          <cell r="C291">
            <v>5</v>
          </cell>
          <cell r="D291" t="str">
            <v>B</v>
          </cell>
          <cell r="E291" t="e">
            <v>#N/A</v>
          </cell>
          <cell r="F291">
            <v>12</v>
          </cell>
          <cell r="G291" t="str">
            <v>Z</v>
          </cell>
          <cell r="H291" t="e">
            <v>#N/A</v>
          </cell>
          <cell r="I291" t="str">
            <v>0.0</v>
          </cell>
          <cell r="J291" t="str">
            <v>0.0</v>
          </cell>
          <cell r="K291" t="str">
            <v>0.0</v>
          </cell>
          <cell r="L291" t="str">
            <v>0.0</v>
          </cell>
          <cell r="M291" t="str">
            <v>0.0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t="str">
            <v xml:space="preserve"> -</v>
          </cell>
          <cell r="AJ291">
            <v>0</v>
          </cell>
          <cell r="AK291">
            <v>0</v>
          </cell>
          <cell r="AL291">
            <v>0</v>
          </cell>
          <cell r="AM291">
            <v>1</v>
          </cell>
          <cell r="AN291">
            <v>1</v>
          </cell>
        </row>
        <row r="292">
          <cell r="B292">
            <v>290</v>
          </cell>
          <cell r="AK292">
            <v>0</v>
          </cell>
          <cell r="AL292">
            <v>0</v>
          </cell>
          <cell r="AM292"/>
          <cell r="AN292"/>
        </row>
        <row r="293">
          <cell r="B293">
            <v>291</v>
          </cell>
          <cell r="C293">
            <v>3</v>
          </cell>
          <cell r="D293">
            <v>8</v>
          </cell>
          <cell r="E293" t="str">
            <v>Maardu LTK III</v>
          </cell>
          <cell r="F293">
            <v>9</v>
          </cell>
          <cell r="G293">
            <v>4</v>
          </cell>
          <cell r="H293" t="str">
            <v>Sillamäe SK Kalev</v>
          </cell>
          <cell r="AO293" t="str">
            <v xml:space="preserve"> </v>
          </cell>
          <cell r="AP293" t="str">
            <v xml:space="preserve"> </v>
          </cell>
        </row>
        <row r="294">
          <cell r="B294">
            <v>292</v>
          </cell>
          <cell r="C294">
            <v>4</v>
          </cell>
          <cell r="D294" t="str">
            <v>A</v>
          </cell>
          <cell r="E294" t="e">
            <v>#N/A</v>
          </cell>
          <cell r="F294">
            <v>11</v>
          </cell>
          <cell r="G294" t="str">
            <v>Y</v>
          </cell>
          <cell r="H294" t="e">
            <v>#N/A</v>
          </cell>
          <cell r="I294" t="str">
            <v>0.0</v>
          </cell>
          <cell r="J294" t="str">
            <v>0.0</v>
          </cell>
          <cell r="K294" t="str">
            <v>0.0</v>
          </cell>
          <cell r="L294" t="str">
            <v>0.0</v>
          </cell>
          <cell r="M294" t="str">
            <v>0.0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t="str">
            <v xml:space="preserve"> -</v>
          </cell>
          <cell r="AJ294">
            <v>0</v>
          </cell>
          <cell r="AK294">
            <v>0</v>
          </cell>
          <cell r="AL294">
            <v>0</v>
          </cell>
        </row>
        <row r="295">
          <cell r="B295">
            <v>293</v>
          </cell>
          <cell r="C295">
            <v>5</v>
          </cell>
          <cell r="D295" t="str">
            <v>B</v>
          </cell>
          <cell r="E295" t="e">
            <v>#N/A</v>
          </cell>
          <cell r="F295">
            <v>10</v>
          </cell>
          <cell r="G295" t="str">
            <v>X</v>
          </cell>
          <cell r="H295" t="e">
            <v>#N/A</v>
          </cell>
          <cell r="I295" t="str">
            <v>0.0</v>
          </cell>
          <cell r="J295" t="str">
            <v>0.0</v>
          </cell>
          <cell r="K295" t="str">
            <v>0.0</v>
          </cell>
          <cell r="L295" t="str">
            <v>0.0</v>
          </cell>
          <cell r="M295" t="str">
            <v>0.0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t="str">
            <v xml:space="preserve"> -</v>
          </cell>
          <cell r="AJ295">
            <v>0</v>
          </cell>
          <cell r="AK295">
            <v>0</v>
          </cell>
          <cell r="AL295">
            <v>0</v>
          </cell>
        </row>
        <row r="296">
          <cell r="B296">
            <v>294</v>
          </cell>
          <cell r="C296">
            <v>6</v>
          </cell>
          <cell r="D296" t="str">
            <v>C</v>
          </cell>
          <cell r="E296" t="e">
            <v>#N/A</v>
          </cell>
          <cell r="F296">
            <v>12</v>
          </cell>
          <cell r="G296" t="str">
            <v>Z</v>
          </cell>
          <cell r="H296" t="e">
            <v>#N/A</v>
          </cell>
          <cell r="I296" t="str">
            <v>0.0</v>
          </cell>
          <cell r="J296" t="str">
            <v>0.0</v>
          </cell>
          <cell r="K296" t="str">
            <v>0.0</v>
          </cell>
          <cell r="L296" t="str">
            <v>0.0</v>
          </cell>
          <cell r="M296" t="str">
            <v>0.0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t="str">
            <v xml:space="preserve"> -</v>
          </cell>
          <cell r="AJ296">
            <v>0</v>
          </cell>
          <cell r="AK296">
            <v>0</v>
          </cell>
          <cell r="AL296">
            <v>0</v>
          </cell>
        </row>
        <row r="297">
          <cell r="B297">
            <v>295</v>
          </cell>
          <cell r="C297">
            <v>7</v>
          </cell>
          <cell r="E297" t="e">
            <v>#N/A</v>
          </cell>
          <cell r="F297">
            <v>13</v>
          </cell>
          <cell r="H297" t="e">
            <v>#N/A</v>
          </cell>
          <cell r="I297" t="str">
            <v>0.0</v>
          </cell>
          <cell r="J297" t="str">
            <v>0.0</v>
          </cell>
          <cell r="K297" t="str">
            <v>0.0</v>
          </cell>
          <cell r="L297" t="str">
            <v>0.0</v>
          </cell>
          <cell r="M297" t="str">
            <v>0.0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t="str">
            <v xml:space="preserve"> -</v>
          </cell>
          <cell r="AJ297">
            <v>0</v>
          </cell>
          <cell r="AK297">
            <v>0</v>
          </cell>
          <cell r="AL297">
            <v>0</v>
          </cell>
        </row>
        <row r="298">
          <cell r="B298">
            <v>296</v>
          </cell>
          <cell r="C298">
            <v>8</v>
          </cell>
          <cell r="E298" t="e">
            <v>#N/A</v>
          </cell>
          <cell r="F298">
            <v>14</v>
          </cell>
          <cell r="H298" t="e">
            <v>#N/A</v>
          </cell>
        </row>
        <row r="299">
          <cell r="B299">
            <v>297</v>
          </cell>
          <cell r="C299">
            <v>4</v>
          </cell>
          <cell r="D299" t="str">
            <v>A</v>
          </cell>
          <cell r="E299" t="e">
            <v>#N/A</v>
          </cell>
          <cell r="F299">
            <v>10</v>
          </cell>
          <cell r="G299" t="str">
            <v>X</v>
          </cell>
          <cell r="H299" t="e">
            <v>#N/A</v>
          </cell>
          <cell r="I299" t="str">
            <v>0.0</v>
          </cell>
          <cell r="J299" t="str">
            <v>0.0</v>
          </cell>
          <cell r="K299" t="str">
            <v>0.0</v>
          </cell>
          <cell r="L299" t="str">
            <v>0.0</v>
          </cell>
          <cell r="M299" t="str">
            <v>0.0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t="str">
            <v xml:space="preserve"> -</v>
          </cell>
          <cell r="AJ299">
            <v>0</v>
          </cell>
          <cell r="AK299">
            <v>0</v>
          </cell>
          <cell r="AL299">
            <v>0</v>
          </cell>
        </row>
        <row r="300">
          <cell r="B300">
            <v>298</v>
          </cell>
          <cell r="C300">
            <v>6</v>
          </cell>
          <cell r="D300" t="str">
            <v>C</v>
          </cell>
          <cell r="E300" t="e">
            <v>#N/A</v>
          </cell>
          <cell r="F300">
            <v>11</v>
          </cell>
          <cell r="G300" t="str">
            <v>Y</v>
          </cell>
          <cell r="H300" t="e">
            <v>#N/A</v>
          </cell>
          <cell r="I300" t="str">
            <v>0.0</v>
          </cell>
          <cell r="J300" t="str">
            <v>0.0</v>
          </cell>
          <cell r="K300" t="str">
            <v>0.0</v>
          </cell>
          <cell r="L300" t="str">
            <v>0.0</v>
          </cell>
          <cell r="M300" t="str">
            <v>0.0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t="str">
            <v xml:space="preserve"> -</v>
          </cell>
          <cell r="AJ300">
            <v>0</v>
          </cell>
          <cell r="AK300">
            <v>0</v>
          </cell>
          <cell r="AL300">
            <v>0</v>
          </cell>
        </row>
        <row r="301">
          <cell r="B301">
            <v>299</v>
          </cell>
          <cell r="C301">
            <v>5</v>
          </cell>
          <cell r="D301" t="str">
            <v>B</v>
          </cell>
          <cell r="E301" t="e">
            <v>#N/A</v>
          </cell>
          <cell r="F301">
            <v>12</v>
          </cell>
          <cell r="G301" t="str">
            <v>Z</v>
          </cell>
          <cell r="H301" t="e">
            <v>#N/A</v>
          </cell>
          <cell r="I301" t="str">
            <v>0.0</v>
          </cell>
          <cell r="J301" t="str">
            <v>0.0</v>
          </cell>
          <cell r="K301" t="str">
            <v>0.0</v>
          </cell>
          <cell r="L301" t="str">
            <v>0.0</v>
          </cell>
          <cell r="M301" t="str">
            <v>0.0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t="str">
            <v xml:space="preserve"> -</v>
          </cell>
          <cell r="AJ301">
            <v>0</v>
          </cell>
          <cell r="AK301">
            <v>0</v>
          </cell>
          <cell r="AL301">
            <v>0</v>
          </cell>
          <cell r="AM301">
            <v>1</v>
          </cell>
          <cell r="AN301">
            <v>1</v>
          </cell>
        </row>
        <row r="302">
          <cell r="B302">
            <v>300</v>
          </cell>
          <cell r="AK302">
            <v>0</v>
          </cell>
          <cell r="AL302">
            <v>0</v>
          </cell>
          <cell r="AM302"/>
          <cell r="AN302"/>
        </row>
        <row r="303">
          <cell r="B303">
            <v>301</v>
          </cell>
          <cell r="C303">
            <v>3</v>
          </cell>
          <cell r="D303">
            <v>7</v>
          </cell>
          <cell r="E303" t="str">
            <v>Lauatennisekeskus III/ Digiturundus.ee</v>
          </cell>
          <cell r="F303">
            <v>9</v>
          </cell>
          <cell r="G303">
            <v>2</v>
          </cell>
          <cell r="H303" t="str">
            <v>Vilj.LTK Sakala III/ Bedfactory Sweden</v>
          </cell>
          <cell r="AO303" t="str">
            <v xml:space="preserve"> </v>
          </cell>
          <cell r="AP303" t="str">
            <v xml:space="preserve"> </v>
          </cell>
        </row>
        <row r="304">
          <cell r="B304">
            <v>302</v>
          </cell>
          <cell r="C304">
            <v>4</v>
          </cell>
          <cell r="D304" t="str">
            <v>A</v>
          </cell>
          <cell r="E304" t="e">
            <v>#N/A</v>
          </cell>
          <cell r="F304">
            <v>11</v>
          </cell>
          <cell r="G304" t="str">
            <v>Y</v>
          </cell>
          <cell r="H304" t="e">
            <v>#N/A</v>
          </cell>
          <cell r="I304" t="str">
            <v>0.0</v>
          </cell>
          <cell r="J304" t="str">
            <v>0.0</v>
          </cell>
          <cell r="K304" t="str">
            <v>0.0</v>
          </cell>
          <cell r="L304" t="str">
            <v>0.0</v>
          </cell>
          <cell r="M304" t="str">
            <v>0.0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t="str">
            <v xml:space="preserve"> -</v>
          </cell>
          <cell r="AJ304">
            <v>0</v>
          </cell>
          <cell r="AK304">
            <v>0</v>
          </cell>
          <cell r="AL304">
            <v>0</v>
          </cell>
        </row>
        <row r="305">
          <cell r="B305">
            <v>303</v>
          </cell>
          <cell r="C305">
            <v>5</v>
          </cell>
          <cell r="D305" t="str">
            <v>B</v>
          </cell>
          <cell r="E305" t="e">
            <v>#N/A</v>
          </cell>
          <cell r="F305">
            <v>10</v>
          </cell>
          <cell r="G305" t="str">
            <v>X</v>
          </cell>
          <cell r="H305" t="e">
            <v>#N/A</v>
          </cell>
          <cell r="I305" t="str">
            <v>0.0</v>
          </cell>
          <cell r="J305" t="str">
            <v>0.0</v>
          </cell>
          <cell r="K305" t="str">
            <v>0.0</v>
          </cell>
          <cell r="L305" t="str">
            <v>0.0</v>
          </cell>
          <cell r="M305" t="str">
            <v>0.0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t="str">
            <v xml:space="preserve"> -</v>
          </cell>
          <cell r="AJ305">
            <v>0</v>
          </cell>
          <cell r="AK305">
            <v>0</v>
          </cell>
          <cell r="AL305">
            <v>0</v>
          </cell>
        </row>
        <row r="306">
          <cell r="B306">
            <v>304</v>
          </cell>
          <cell r="C306">
            <v>6</v>
          </cell>
          <cell r="D306" t="str">
            <v>C</v>
          </cell>
          <cell r="E306" t="e">
            <v>#N/A</v>
          </cell>
          <cell r="F306">
            <v>12</v>
          </cell>
          <cell r="G306" t="str">
            <v>Z</v>
          </cell>
          <cell r="H306" t="e">
            <v>#N/A</v>
          </cell>
          <cell r="I306" t="str">
            <v>0.0</v>
          </cell>
          <cell r="J306" t="str">
            <v>0.0</v>
          </cell>
          <cell r="K306" t="str">
            <v>0.0</v>
          </cell>
          <cell r="L306" t="str">
            <v>0.0</v>
          </cell>
          <cell r="M306" t="str">
            <v>0.0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t="str">
            <v xml:space="preserve"> -</v>
          </cell>
          <cell r="AJ306">
            <v>0</v>
          </cell>
          <cell r="AK306">
            <v>0</v>
          </cell>
          <cell r="AL306">
            <v>0</v>
          </cell>
        </row>
        <row r="307">
          <cell r="B307">
            <v>305</v>
          </cell>
          <cell r="C307">
            <v>7</v>
          </cell>
          <cell r="E307" t="e">
            <v>#N/A</v>
          </cell>
          <cell r="F307">
            <v>13</v>
          </cell>
          <cell r="H307" t="e">
            <v>#N/A</v>
          </cell>
          <cell r="I307" t="str">
            <v>0.0</v>
          </cell>
          <cell r="J307" t="str">
            <v>0.0</v>
          </cell>
          <cell r="K307" t="str">
            <v>0.0</v>
          </cell>
          <cell r="L307" t="str">
            <v>0.0</v>
          </cell>
          <cell r="M307" t="str">
            <v>0.0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t="str">
            <v xml:space="preserve"> -</v>
          </cell>
          <cell r="AJ307">
            <v>0</v>
          </cell>
          <cell r="AK307">
            <v>0</v>
          </cell>
          <cell r="AL307">
            <v>0</v>
          </cell>
        </row>
        <row r="308">
          <cell r="B308">
            <v>306</v>
          </cell>
          <cell r="C308">
            <v>8</v>
          </cell>
          <cell r="E308" t="e">
            <v>#N/A</v>
          </cell>
          <cell r="F308">
            <v>14</v>
          </cell>
          <cell r="H308" t="e">
            <v>#N/A</v>
          </cell>
        </row>
        <row r="309">
          <cell r="B309">
            <v>307</v>
          </cell>
          <cell r="C309">
            <v>4</v>
          </cell>
          <cell r="D309" t="str">
            <v>A</v>
          </cell>
          <cell r="E309" t="e">
            <v>#N/A</v>
          </cell>
          <cell r="F309">
            <v>10</v>
          </cell>
          <cell r="G309" t="str">
            <v>X</v>
          </cell>
          <cell r="H309" t="e">
            <v>#N/A</v>
          </cell>
          <cell r="I309" t="str">
            <v>0.0</v>
          </cell>
          <cell r="J309" t="str">
            <v>0.0</v>
          </cell>
          <cell r="K309" t="str">
            <v>0.0</v>
          </cell>
          <cell r="L309" t="str">
            <v>0.0</v>
          </cell>
          <cell r="M309" t="str">
            <v>0.0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t="str">
            <v xml:space="preserve"> -</v>
          </cell>
          <cell r="AJ309">
            <v>0</v>
          </cell>
          <cell r="AK309">
            <v>0</v>
          </cell>
          <cell r="AL309">
            <v>0</v>
          </cell>
        </row>
        <row r="310">
          <cell r="B310">
            <v>308</v>
          </cell>
          <cell r="C310">
            <v>6</v>
          </cell>
          <cell r="D310" t="str">
            <v>C</v>
          </cell>
          <cell r="E310" t="e">
            <v>#N/A</v>
          </cell>
          <cell r="F310">
            <v>11</v>
          </cell>
          <cell r="G310" t="str">
            <v>Y</v>
          </cell>
          <cell r="H310" t="e">
            <v>#N/A</v>
          </cell>
          <cell r="I310" t="str">
            <v>0.0</v>
          </cell>
          <cell r="J310" t="str">
            <v>0.0</v>
          </cell>
          <cell r="K310" t="str">
            <v>0.0</v>
          </cell>
          <cell r="L310" t="str">
            <v>0.0</v>
          </cell>
          <cell r="M310" t="str">
            <v>0.0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t="str">
            <v xml:space="preserve"> -</v>
          </cell>
          <cell r="AJ310">
            <v>0</v>
          </cell>
          <cell r="AK310">
            <v>0</v>
          </cell>
          <cell r="AL310">
            <v>0</v>
          </cell>
        </row>
        <row r="311">
          <cell r="B311">
            <v>309</v>
          </cell>
          <cell r="C311">
            <v>5</v>
          </cell>
          <cell r="D311" t="str">
            <v>B</v>
          </cell>
          <cell r="E311" t="e">
            <v>#N/A</v>
          </cell>
          <cell r="F311">
            <v>12</v>
          </cell>
          <cell r="G311" t="str">
            <v>Z</v>
          </cell>
          <cell r="H311" t="e">
            <v>#N/A</v>
          </cell>
          <cell r="I311" t="str">
            <v>0.0</v>
          </cell>
          <cell r="J311" t="str">
            <v>0.0</v>
          </cell>
          <cell r="K311" t="str">
            <v>0.0</v>
          </cell>
          <cell r="L311" t="str">
            <v>0.0</v>
          </cell>
          <cell r="M311" t="str">
            <v>0.0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t="str">
            <v xml:space="preserve"> -</v>
          </cell>
          <cell r="AJ311">
            <v>0</v>
          </cell>
          <cell r="AK311">
            <v>0</v>
          </cell>
          <cell r="AL311">
            <v>0</v>
          </cell>
          <cell r="AM311">
            <v>1</v>
          </cell>
          <cell r="AN311">
            <v>1</v>
          </cell>
        </row>
        <row r="312">
          <cell r="B312">
            <v>310</v>
          </cell>
          <cell r="AK312">
            <v>0</v>
          </cell>
          <cell r="AL312">
            <v>0</v>
          </cell>
          <cell r="AM312"/>
          <cell r="AN312"/>
        </row>
        <row r="313">
          <cell r="B313">
            <v>311</v>
          </cell>
          <cell r="C313">
            <v>3</v>
          </cell>
          <cell r="D313">
            <v>3</v>
          </cell>
          <cell r="E313" t="str">
            <v>Tartu LTK PiPo II</v>
          </cell>
          <cell r="F313">
            <v>9</v>
          </cell>
          <cell r="G313">
            <v>1</v>
          </cell>
          <cell r="H313" t="str">
            <v>Võru LTS</v>
          </cell>
          <cell r="AO313" t="str">
            <v xml:space="preserve"> </v>
          </cell>
          <cell r="AP313" t="str">
            <v xml:space="preserve"> </v>
          </cell>
        </row>
        <row r="314">
          <cell r="B314">
            <v>312</v>
          </cell>
          <cell r="C314">
            <v>4</v>
          </cell>
          <cell r="D314" t="str">
            <v>A</v>
          </cell>
          <cell r="E314" t="e">
            <v>#N/A</v>
          </cell>
          <cell r="F314">
            <v>11</v>
          </cell>
          <cell r="G314" t="str">
            <v>Y</v>
          </cell>
          <cell r="H314" t="e">
            <v>#N/A</v>
          </cell>
          <cell r="I314" t="str">
            <v>0.0</v>
          </cell>
          <cell r="J314" t="str">
            <v>0.0</v>
          </cell>
          <cell r="K314" t="str">
            <v>0.0</v>
          </cell>
          <cell r="L314" t="str">
            <v>0.0</v>
          </cell>
          <cell r="M314" t="str">
            <v>0.0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t="str">
            <v xml:space="preserve"> -</v>
          </cell>
          <cell r="AJ314">
            <v>0</v>
          </cell>
          <cell r="AK314">
            <v>0</v>
          </cell>
          <cell r="AL314">
            <v>0</v>
          </cell>
        </row>
        <row r="315">
          <cell r="B315">
            <v>313</v>
          </cell>
          <cell r="C315">
            <v>5</v>
          </cell>
          <cell r="D315" t="str">
            <v>B</v>
          </cell>
          <cell r="E315" t="e">
            <v>#N/A</v>
          </cell>
          <cell r="F315">
            <v>10</v>
          </cell>
          <cell r="G315" t="str">
            <v>X</v>
          </cell>
          <cell r="H315" t="e">
            <v>#N/A</v>
          </cell>
          <cell r="I315" t="str">
            <v>0.0</v>
          </cell>
          <cell r="J315" t="str">
            <v>0.0</v>
          </cell>
          <cell r="K315" t="str">
            <v>0.0</v>
          </cell>
          <cell r="L315" t="str">
            <v>0.0</v>
          </cell>
          <cell r="M315" t="str">
            <v>0.0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t="str">
            <v xml:space="preserve"> -</v>
          </cell>
          <cell r="AJ315">
            <v>0</v>
          </cell>
          <cell r="AK315">
            <v>0</v>
          </cell>
          <cell r="AL315">
            <v>0</v>
          </cell>
        </row>
        <row r="316">
          <cell r="B316">
            <v>314</v>
          </cell>
          <cell r="C316">
            <v>6</v>
          </cell>
          <cell r="D316" t="str">
            <v>C</v>
          </cell>
          <cell r="E316" t="e">
            <v>#N/A</v>
          </cell>
          <cell r="F316">
            <v>12</v>
          </cell>
          <cell r="G316" t="str">
            <v>Z</v>
          </cell>
          <cell r="H316" t="e">
            <v>#N/A</v>
          </cell>
          <cell r="I316" t="str">
            <v>0.0</v>
          </cell>
          <cell r="J316" t="str">
            <v>0.0</v>
          </cell>
          <cell r="K316" t="str">
            <v>0.0</v>
          </cell>
          <cell r="L316" t="str">
            <v>0.0</v>
          </cell>
          <cell r="M316" t="str">
            <v>0.0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t="str">
            <v xml:space="preserve"> -</v>
          </cell>
          <cell r="AJ316">
            <v>0</v>
          </cell>
          <cell r="AK316">
            <v>0</v>
          </cell>
          <cell r="AL316">
            <v>0</v>
          </cell>
        </row>
        <row r="317">
          <cell r="B317">
            <v>315</v>
          </cell>
          <cell r="C317">
            <v>7</v>
          </cell>
          <cell r="E317" t="e">
            <v>#N/A</v>
          </cell>
          <cell r="F317">
            <v>13</v>
          </cell>
          <cell r="H317" t="e">
            <v>#N/A</v>
          </cell>
          <cell r="I317" t="str">
            <v>0.0</v>
          </cell>
          <cell r="J317" t="str">
            <v>0.0</v>
          </cell>
          <cell r="K317" t="str">
            <v>0.0</v>
          </cell>
          <cell r="L317" t="str">
            <v>0.0</v>
          </cell>
          <cell r="M317" t="str">
            <v>0.0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t="str">
            <v xml:space="preserve"> -</v>
          </cell>
          <cell r="AJ317">
            <v>0</v>
          </cell>
          <cell r="AK317">
            <v>0</v>
          </cell>
          <cell r="AL317">
            <v>0</v>
          </cell>
        </row>
        <row r="318">
          <cell r="B318">
            <v>316</v>
          </cell>
          <cell r="C318">
            <v>8</v>
          </cell>
          <cell r="E318" t="e">
            <v>#N/A</v>
          </cell>
          <cell r="F318">
            <v>14</v>
          </cell>
          <cell r="H318" t="e">
            <v>#N/A</v>
          </cell>
        </row>
        <row r="319">
          <cell r="B319">
            <v>317</v>
          </cell>
          <cell r="C319">
            <v>4</v>
          </cell>
          <cell r="D319" t="str">
            <v>A</v>
          </cell>
          <cell r="E319" t="e">
            <v>#N/A</v>
          </cell>
          <cell r="F319">
            <v>10</v>
          </cell>
          <cell r="G319" t="str">
            <v>X</v>
          </cell>
          <cell r="H319" t="e">
            <v>#N/A</v>
          </cell>
          <cell r="I319" t="str">
            <v>0.0</v>
          </cell>
          <cell r="J319" t="str">
            <v>0.0</v>
          </cell>
          <cell r="K319" t="str">
            <v>0.0</v>
          </cell>
          <cell r="L319" t="str">
            <v>0.0</v>
          </cell>
          <cell r="M319" t="str">
            <v>0.0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t="str">
            <v xml:space="preserve"> -</v>
          </cell>
          <cell r="AJ319">
            <v>0</v>
          </cell>
          <cell r="AK319">
            <v>0</v>
          </cell>
          <cell r="AL319">
            <v>0</v>
          </cell>
        </row>
        <row r="320">
          <cell r="B320">
            <v>318</v>
          </cell>
          <cell r="C320">
            <v>6</v>
          </cell>
          <cell r="D320" t="str">
            <v>C</v>
          </cell>
          <cell r="E320" t="e">
            <v>#N/A</v>
          </cell>
          <cell r="F320">
            <v>11</v>
          </cell>
          <cell r="G320" t="str">
            <v>Y</v>
          </cell>
          <cell r="H320" t="e">
            <v>#N/A</v>
          </cell>
          <cell r="I320" t="str">
            <v>0.0</v>
          </cell>
          <cell r="J320" t="str">
            <v>0.0</v>
          </cell>
          <cell r="K320" t="str">
            <v>0.0</v>
          </cell>
          <cell r="L320" t="str">
            <v>0.0</v>
          </cell>
          <cell r="M320" t="str">
            <v>0.0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t="str">
            <v xml:space="preserve"> -</v>
          </cell>
          <cell r="AJ320">
            <v>0</v>
          </cell>
          <cell r="AK320">
            <v>0</v>
          </cell>
          <cell r="AL320">
            <v>0</v>
          </cell>
        </row>
        <row r="321">
          <cell r="B321">
            <v>319</v>
          </cell>
          <cell r="C321">
            <v>5</v>
          </cell>
          <cell r="D321" t="str">
            <v>B</v>
          </cell>
          <cell r="E321" t="e">
            <v>#N/A</v>
          </cell>
          <cell r="F321">
            <v>12</v>
          </cell>
          <cell r="G321" t="str">
            <v>Z</v>
          </cell>
          <cell r="H321" t="e">
            <v>#N/A</v>
          </cell>
          <cell r="I321" t="str">
            <v>0.0</v>
          </cell>
          <cell r="J321" t="str">
            <v>0.0</v>
          </cell>
          <cell r="K321" t="str">
            <v>0.0</v>
          </cell>
          <cell r="L321" t="str">
            <v>0.0</v>
          </cell>
          <cell r="M321" t="str">
            <v>0.0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t="str">
            <v xml:space="preserve"> -</v>
          </cell>
          <cell r="AJ321">
            <v>0</v>
          </cell>
          <cell r="AK321">
            <v>0</v>
          </cell>
          <cell r="AL321">
            <v>0</v>
          </cell>
          <cell r="AM321">
            <v>1</v>
          </cell>
          <cell r="AN321">
            <v>1</v>
          </cell>
        </row>
        <row r="322">
          <cell r="B322">
            <v>320</v>
          </cell>
          <cell r="AK322">
            <v>0</v>
          </cell>
          <cell r="AL322">
            <v>0</v>
          </cell>
          <cell r="AM322"/>
          <cell r="AN322"/>
        </row>
        <row r="323">
          <cell r="B323">
            <v>321</v>
          </cell>
          <cell r="C323">
            <v>3</v>
          </cell>
          <cell r="D323">
            <v>8</v>
          </cell>
          <cell r="E323" t="str">
            <v>Maardu LTK III</v>
          </cell>
          <cell r="F323">
            <v>9</v>
          </cell>
          <cell r="G323">
            <v>5</v>
          </cell>
          <cell r="H323" t="str">
            <v>Kadrina LTK</v>
          </cell>
          <cell r="AO323" t="str">
            <v xml:space="preserve"> </v>
          </cell>
          <cell r="AP323" t="str">
            <v xml:space="preserve"> </v>
          </cell>
        </row>
        <row r="324">
          <cell r="B324">
            <v>322</v>
          </cell>
          <cell r="C324">
            <v>4</v>
          </cell>
          <cell r="D324" t="str">
            <v>A</v>
          </cell>
          <cell r="E324" t="e">
            <v>#N/A</v>
          </cell>
          <cell r="F324">
            <v>11</v>
          </cell>
          <cell r="G324" t="str">
            <v>Y</v>
          </cell>
          <cell r="H324" t="e">
            <v>#N/A</v>
          </cell>
          <cell r="I324" t="str">
            <v>0.0</v>
          </cell>
          <cell r="J324" t="str">
            <v>0.0</v>
          </cell>
          <cell r="K324" t="str">
            <v>0.0</v>
          </cell>
          <cell r="L324" t="str">
            <v>0.0</v>
          </cell>
          <cell r="M324" t="str">
            <v>0.0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t="str">
            <v xml:space="preserve"> -</v>
          </cell>
          <cell r="AJ324">
            <v>0</v>
          </cell>
          <cell r="AK324">
            <v>0</v>
          </cell>
          <cell r="AL324">
            <v>0</v>
          </cell>
        </row>
        <row r="325">
          <cell r="B325">
            <v>323</v>
          </cell>
          <cell r="C325">
            <v>5</v>
          </cell>
          <cell r="D325" t="str">
            <v>B</v>
          </cell>
          <cell r="E325" t="e">
            <v>#N/A</v>
          </cell>
          <cell r="F325">
            <v>10</v>
          </cell>
          <cell r="G325" t="str">
            <v>X</v>
          </cell>
          <cell r="H325" t="e">
            <v>#N/A</v>
          </cell>
          <cell r="I325" t="str">
            <v>0.0</v>
          </cell>
          <cell r="J325" t="str">
            <v>0.0</v>
          </cell>
          <cell r="K325" t="str">
            <v>0.0</v>
          </cell>
          <cell r="L325" t="str">
            <v>0.0</v>
          </cell>
          <cell r="M325" t="str">
            <v>0.0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t="str">
            <v xml:space="preserve"> -</v>
          </cell>
          <cell r="AJ325">
            <v>0</v>
          </cell>
          <cell r="AK325">
            <v>0</v>
          </cell>
          <cell r="AL325">
            <v>0</v>
          </cell>
        </row>
        <row r="326">
          <cell r="B326">
            <v>324</v>
          </cell>
          <cell r="C326">
            <v>6</v>
          </cell>
          <cell r="D326" t="str">
            <v>C</v>
          </cell>
          <cell r="E326" t="e">
            <v>#N/A</v>
          </cell>
          <cell r="F326">
            <v>12</v>
          </cell>
          <cell r="G326" t="str">
            <v>Z</v>
          </cell>
          <cell r="H326" t="e">
            <v>#N/A</v>
          </cell>
          <cell r="I326" t="str">
            <v>0.0</v>
          </cell>
          <cell r="J326" t="str">
            <v>0.0</v>
          </cell>
          <cell r="K326" t="str">
            <v>0.0</v>
          </cell>
          <cell r="L326" t="str">
            <v>0.0</v>
          </cell>
          <cell r="M326" t="str">
            <v>0.0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t="str">
            <v xml:space="preserve"> -</v>
          </cell>
          <cell r="AJ326">
            <v>0</v>
          </cell>
          <cell r="AK326">
            <v>0</v>
          </cell>
          <cell r="AL326">
            <v>0</v>
          </cell>
        </row>
        <row r="327">
          <cell r="B327">
            <v>325</v>
          </cell>
          <cell r="C327">
            <v>7</v>
          </cell>
          <cell r="E327" t="e">
            <v>#N/A</v>
          </cell>
          <cell r="F327">
            <v>13</v>
          </cell>
          <cell r="H327" t="e">
            <v>#N/A</v>
          </cell>
          <cell r="I327" t="str">
            <v>0.0</v>
          </cell>
          <cell r="J327" t="str">
            <v>0.0</v>
          </cell>
          <cell r="K327" t="str">
            <v>0.0</v>
          </cell>
          <cell r="L327" t="str">
            <v>0.0</v>
          </cell>
          <cell r="M327" t="str">
            <v>0.0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t="str">
            <v xml:space="preserve"> -</v>
          </cell>
          <cell r="AJ327">
            <v>0</v>
          </cell>
          <cell r="AK327">
            <v>0</v>
          </cell>
          <cell r="AL327">
            <v>0</v>
          </cell>
        </row>
        <row r="328">
          <cell r="B328">
            <v>326</v>
          </cell>
          <cell r="C328">
            <v>8</v>
          </cell>
          <cell r="E328" t="e">
            <v>#N/A</v>
          </cell>
          <cell r="F328">
            <v>14</v>
          </cell>
          <cell r="H328" t="e">
            <v>#N/A</v>
          </cell>
        </row>
        <row r="329">
          <cell r="B329">
            <v>327</v>
          </cell>
          <cell r="C329">
            <v>4</v>
          </cell>
          <cell r="D329" t="str">
            <v>A</v>
          </cell>
          <cell r="E329" t="e">
            <v>#N/A</v>
          </cell>
          <cell r="F329">
            <v>10</v>
          </cell>
          <cell r="G329" t="str">
            <v>X</v>
          </cell>
          <cell r="H329" t="e">
            <v>#N/A</v>
          </cell>
          <cell r="I329" t="str">
            <v>0.0</v>
          </cell>
          <cell r="J329" t="str">
            <v>0.0</v>
          </cell>
          <cell r="K329" t="str">
            <v>0.0</v>
          </cell>
          <cell r="L329" t="str">
            <v>0.0</v>
          </cell>
          <cell r="M329" t="str">
            <v>0.0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t="str">
            <v xml:space="preserve"> -</v>
          </cell>
          <cell r="AJ329">
            <v>0</v>
          </cell>
          <cell r="AK329">
            <v>0</v>
          </cell>
          <cell r="AL329">
            <v>0</v>
          </cell>
        </row>
        <row r="330">
          <cell r="B330">
            <v>328</v>
          </cell>
          <cell r="C330">
            <v>6</v>
          </cell>
          <cell r="D330" t="str">
            <v>C</v>
          </cell>
          <cell r="E330" t="e">
            <v>#N/A</v>
          </cell>
          <cell r="F330">
            <v>11</v>
          </cell>
          <cell r="G330" t="str">
            <v>Y</v>
          </cell>
          <cell r="H330" t="e">
            <v>#N/A</v>
          </cell>
          <cell r="I330" t="str">
            <v>0.0</v>
          </cell>
          <cell r="J330" t="str">
            <v>0.0</v>
          </cell>
          <cell r="K330" t="str">
            <v>0.0</v>
          </cell>
          <cell r="L330" t="str">
            <v>0.0</v>
          </cell>
          <cell r="M330" t="str">
            <v>0.0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t="str">
            <v xml:space="preserve"> -</v>
          </cell>
          <cell r="AJ330">
            <v>0</v>
          </cell>
          <cell r="AK330">
            <v>0</v>
          </cell>
          <cell r="AL330">
            <v>0</v>
          </cell>
        </row>
        <row r="331">
          <cell r="B331">
            <v>329</v>
          </cell>
          <cell r="C331">
            <v>5</v>
          </cell>
          <cell r="D331" t="str">
            <v>B</v>
          </cell>
          <cell r="E331" t="e">
            <v>#N/A</v>
          </cell>
          <cell r="F331">
            <v>12</v>
          </cell>
          <cell r="G331" t="str">
            <v>Z</v>
          </cell>
          <cell r="H331" t="e">
            <v>#N/A</v>
          </cell>
          <cell r="I331" t="str">
            <v>0.0</v>
          </cell>
          <cell r="J331" t="str">
            <v>0.0</v>
          </cell>
          <cell r="K331" t="str">
            <v>0.0</v>
          </cell>
          <cell r="L331" t="str">
            <v>0.0</v>
          </cell>
          <cell r="M331" t="str">
            <v>0.0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t="str">
            <v xml:space="preserve"> -</v>
          </cell>
          <cell r="AJ331">
            <v>0</v>
          </cell>
          <cell r="AK331">
            <v>0</v>
          </cell>
          <cell r="AL331">
            <v>0</v>
          </cell>
          <cell r="AM331">
            <v>1</v>
          </cell>
          <cell r="AN331">
            <v>1</v>
          </cell>
        </row>
        <row r="332">
          <cell r="B332">
            <v>330</v>
          </cell>
          <cell r="AK332">
            <v>0</v>
          </cell>
          <cell r="AL332">
            <v>0</v>
          </cell>
          <cell r="AM332"/>
          <cell r="AN332"/>
        </row>
        <row r="333">
          <cell r="B333">
            <v>331</v>
          </cell>
          <cell r="C333">
            <v>3</v>
          </cell>
          <cell r="D333">
            <v>6</v>
          </cell>
          <cell r="E333" t="str">
            <v>Tartu SS Kalev II</v>
          </cell>
          <cell r="F333">
            <v>9</v>
          </cell>
          <cell r="G333">
            <v>4</v>
          </cell>
          <cell r="H333" t="str">
            <v>Sillamäe SK Kalev</v>
          </cell>
          <cell r="AO333" t="str">
            <v xml:space="preserve"> </v>
          </cell>
          <cell r="AP333" t="str">
            <v xml:space="preserve"> </v>
          </cell>
        </row>
        <row r="334">
          <cell r="B334">
            <v>332</v>
          </cell>
          <cell r="C334">
            <v>4</v>
          </cell>
          <cell r="D334" t="str">
            <v>A</v>
          </cell>
          <cell r="E334" t="e">
            <v>#N/A</v>
          </cell>
          <cell r="F334">
            <v>11</v>
          </cell>
          <cell r="G334" t="str">
            <v>Y</v>
          </cell>
          <cell r="H334" t="e">
            <v>#N/A</v>
          </cell>
          <cell r="I334" t="str">
            <v>0.0</v>
          </cell>
          <cell r="J334" t="str">
            <v>0.0</v>
          </cell>
          <cell r="K334" t="str">
            <v>0.0</v>
          </cell>
          <cell r="L334" t="str">
            <v>0.0</v>
          </cell>
          <cell r="M334" t="str">
            <v>0.0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t="str">
            <v xml:space="preserve"> -</v>
          </cell>
          <cell r="AJ334">
            <v>0</v>
          </cell>
          <cell r="AK334">
            <v>0</v>
          </cell>
          <cell r="AL334">
            <v>0</v>
          </cell>
        </row>
        <row r="335">
          <cell r="B335">
            <v>333</v>
          </cell>
          <cell r="C335">
            <v>5</v>
          </cell>
          <cell r="D335" t="str">
            <v>B</v>
          </cell>
          <cell r="E335" t="e">
            <v>#N/A</v>
          </cell>
          <cell r="F335">
            <v>10</v>
          </cell>
          <cell r="G335" t="str">
            <v>X</v>
          </cell>
          <cell r="H335" t="e">
            <v>#N/A</v>
          </cell>
          <cell r="I335" t="str">
            <v>0.0</v>
          </cell>
          <cell r="J335" t="str">
            <v>0.0</v>
          </cell>
          <cell r="K335" t="str">
            <v>0.0</v>
          </cell>
          <cell r="L335" t="str">
            <v>0.0</v>
          </cell>
          <cell r="M335" t="str">
            <v>0.0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t="str">
            <v xml:space="preserve"> -</v>
          </cell>
          <cell r="AJ335">
            <v>0</v>
          </cell>
          <cell r="AK335">
            <v>0</v>
          </cell>
          <cell r="AL335">
            <v>0</v>
          </cell>
        </row>
        <row r="336">
          <cell r="B336">
            <v>334</v>
          </cell>
          <cell r="C336">
            <v>6</v>
          </cell>
          <cell r="D336" t="str">
            <v>C</v>
          </cell>
          <cell r="E336" t="e">
            <v>#N/A</v>
          </cell>
          <cell r="F336">
            <v>12</v>
          </cell>
          <cell r="G336" t="str">
            <v>Z</v>
          </cell>
          <cell r="H336" t="e">
            <v>#N/A</v>
          </cell>
          <cell r="I336" t="str">
            <v>0.0</v>
          </cell>
          <cell r="J336" t="str">
            <v>0.0</v>
          </cell>
          <cell r="K336" t="str">
            <v>0.0</v>
          </cell>
          <cell r="L336" t="str">
            <v>0.0</v>
          </cell>
          <cell r="M336" t="str">
            <v>0.0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t="str">
            <v xml:space="preserve"> -</v>
          </cell>
          <cell r="AJ336">
            <v>0</v>
          </cell>
          <cell r="AK336">
            <v>0</v>
          </cell>
          <cell r="AL336">
            <v>0</v>
          </cell>
        </row>
        <row r="337">
          <cell r="B337">
            <v>335</v>
          </cell>
          <cell r="C337">
            <v>7</v>
          </cell>
          <cell r="E337" t="e">
            <v>#N/A</v>
          </cell>
          <cell r="F337">
            <v>13</v>
          </cell>
          <cell r="H337" t="e">
            <v>#N/A</v>
          </cell>
          <cell r="I337" t="str">
            <v>0.0</v>
          </cell>
          <cell r="J337" t="str">
            <v>0.0</v>
          </cell>
          <cell r="K337" t="str">
            <v>0.0</v>
          </cell>
          <cell r="L337" t="str">
            <v>0.0</v>
          </cell>
          <cell r="M337" t="str">
            <v>0.0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t="str">
            <v xml:space="preserve"> -</v>
          </cell>
          <cell r="AJ337">
            <v>0</v>
          </cell>
          <cell r="AK337">
            <v>0</v>
          </cell>
          <cell r="AL337">
            <v>0</v>
          </cell>
        </row>
        <row r="338">
          <cell r="B338">
            <v>336</v>
          </cell>
          <cell r="C338">
            <v>8</v>
          </cell>
          <cell r="E338" t="e">
            <v>#N/A</v>
          </cell>
          <cell r="F338">
            <v>14</v>
          </cell>
          <cell r="H338" t="e">
            <v>#N/A</v>
          </cell>
        </row>
        <row r="339">
          <cell r="B339">
            <v>337</v>
          </cell>
          <cell r="C339">
            <v>4</v>
          </cell>
          <cell r="D339" t="str">
            <v>A</v>
          </cell>
          <cell r="E339" t="e">
            <v>#N/A</v>
          </cell>
          <cell r="F339">
            <v>10</v>
          </cell>
          <cell r="G339" t="str">
            <v>X</v>
          </cell>
          <cell r="H339" t="e">
            <v>#N/A</v>
          </cell>
          <cell r="I339" t="str">
            <v>0.0</v>
          </cell>
          <cell r="J339" t="str">
            <v>0.0</v>
          </cell>
          <cell r="K339" t="str">
            <v>0.0</v>
          </cell>
          <cell r="L339" t="str">
            <v>0.0</v>
          </cell>
          <cell r="M339" t="str">
            <v>0.0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t="str">
            <v xml:space="preserve"> -</v>
          </cell>
          <cell r="AJ339">
            <v>0</v>
          </cell>
          <cell r="AK339">
            <v>0</v>
          </cell>
          <cell r="AL339">
            <v>0</v>
          </cell>
        </row>
        <row r="340">
          <cell r="B340">
            <v>338</v>
          </cell>
          <cell r="C340">
            <v>6</v>
          </cell>
          <cell r="D340" t="str">
            <v>C</v>
          </cell>
          <cell r="E340" t="e">
            <v>#N/A</v>
          </cell>
          <cell r="F340">
            <v>11</v>
          </cell>
          <cell r="G340" t="str">
            <v>Y</v>
          </cell>
          <cell r="H340" t="e">
            <v>#N/A</v>
          </cell>
          <cell r="I340" t="str">
            <v>0.0</v>
          </cell>
          <cell r="J340" t="str">
            <v>0.0</v>
          </cell>
          <cell r="K340" t="str">
            <v>0.0</v>
          </cell>
          <cell r="L340" t="str">
            <v>0.0</v>
          </cell>
          <cell r="M340" t="str">
            <v>0.0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t="str">
            <v xml:space="preserve"> -</v>
          </cell>
          <cell r="AJ340">
            <v>0</v>
          </cell>
          <cell r="AK340">
            <v>0</v>
          </cell>
          <cell r="AL340">
            <v>0</v>
          </cell>
        </row>
        <row r="341">
          <cell r="B341">
            <v>339</v>
          </cell>
          <cell r="C341">
            <v>5</v>
          </cell>
          <cell r="D341" t="str">
            <v>B</v>
          </cell>
          <cell r="E341" t="e">
            <v>#N/A</v>
          </cell>
          <cell r="F341">
            <v>12</v>
          </cell>
          <cell r="G341" t="str">
            <v>Z</v>
          </cell>
          <cell r="H341" t="e">
            <v>#N/A</v>
          </cell>
          <cell r="I341" t="str">
            <v>0.0</v>
          </cell>
          <cell r="J341" t="str">
            <v>0.0</v>
          </cell>
          <cell r="K341" t="str">
            <v>0.0</v>
          </cell>
          <cell r="L341" t="str">
            <v>0.0</v>
          </cell>
          <cell r="M341" t="str">
            <v>0.0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t="str">
            <v xml:space="preserve"> -</v>
          </cell>
          <cell r="AJ341">
            <v>0</v>
          </cell>
          <cell r="AK341">
            <v>0</v>
          </cell>
          <cell r="AL341">
            <v>0</v>
          </cell>
          <cell r="AM341">
            <v>1</v>
          </cell>
          <cell r="AN341">
            <v>1</v>
          </cell>
        </row>
        <row r="342">
          <cell r="B342">
            <v>340</v>
          </cell>
          <cell r="AK342">
            <v>0</v>
          </cell>
          <cell r="AL342">
            <v>0</v>
          </cell>
          <cell r="AM342"/>
          <cell r="AN342"/>
        </row>
        <row r="343">
          <cell r="B343">
            <v>341</v>
          </cell>
          <cell r="C343">
            <v>3</v>
          </cell>
          <cell r="D343">
            <v>3</v>
          </cell>
          <cell r="E343" t="str">
            <v>Tartu LTK PiPo II</v>
          </cell>
          <cell r="F343">
            <v>9</v>
          </cell>
          <cell r="G343">
            <v>2</v>
          </cell>
          <cell r="H343" t="str">
            <v>Vilj.LTK Sakala III/ Bedfactory Sweden</v>
          </cell>
          <cell r="AO343" t="str">
            <v xml:space="preserve"> </v>
          </cell>
          <cell r="AP343" t="str">
            <v xml:space="preserve"> </v>
          </cell>
        </row>
        <row r="344">
          <cell r="B344">
            <v>342</v>
          </cell>
          <cell r="C344">
            <v>4</v>
          </cell>
          <cell r="D344" t="str">
            <v>A</v>
          </cell>
          <cell r="E344" t="e">
            <v>#N/A</v>
          </cell>
          <cell r="F344">
            <v>11</v>
          </cell>
          <cell r="G344" t="str">
            <v>Y</v>
          </cell>
          <cell r="H344" t="e">
            <v>#N/A</v>
          </cell>
          <cell r="I344" t="str">
            <v>0.0</v>
          </cell>
          <cell r="J344" t="str">
            <v>0.0</v>
          </cell>
          <cell r="K344" t="str">
            <v>0.0</v>
          </cell>
          <cell r="L344" t="str">
            <v>0.0</v>
          </cell>
          <cell r="M344" t="str">
            <v>0.0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t="str">
            <v xml:space="preserve"> -</v>
          </cell>
          <cell r="AJ344">
            <v>0</v>
          </cell>
          <cell r="AK344">
            <v>0</v>
          </cell>
          <cell r="AL344">
            <v>0</v>
          </cell>
        </row>
        <row r="345">
          <cell r="B345">
            <v>343</v>
          </cell>
          <cell r="C345">
            <v>5</v>
          </cell>
          <cell r="D345" t="str">
            <v>B</v>
          </cell>
          <cell r="E345" t="e">
            <v>#N/A</v>
          </cell>
          <cell r="F345">
            <v>10</v>
          </cell>
          <cell r="G345" t="str">
            <v>X</v>
          </cell>
          <cell r="H345" t="e">
            <v>#N/A</v>
          </cell>
          <cell r="I345" t="str">
            <v>0.0</v>
          </cell>
          <cell r="J345" t="str">
            <v>0.0</v>
          </cell>
          <cell r="K345" t="str">
            <v>0.0</v>
          </cell>
          <cell r="L345" t="str">
            <v>0.0</v>
          </cell>
          <cell r="M345" t="str">
            <v>0.0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t="str">
            <v xml:space="preserve"> -</v>
          </cell>
          <cell r="AJ345">
            <v>0</v>
          </cell>
          <cell r="AK345">
            <v>0</v>
          </cell>
          <cell r="AL345">
            <v>0</v>
          </cell>
        </row>
        <row r="346">
          <cell r="B346">
            <v>344</v>
          </cell>
          <cell r="C346">
            <v>6</v>
          </cell>
          <cell r="D346" t="str">
            <v>C</v>
          </cell>
          <cell r="E346" t="e">
            <v>#N/A</v>
          </cell>
          <cell r="F346">
            <v>12</v>
          </cell>
          <cell r="G346" t="str">
            <v>Z</v>
          </cell>
          <cell r="H346" t="e">
            <v>#N/A</v>
          </cell>
          <cell r="I346" t="str">
            <v>0.0</v>
          </cell>
          <cell r="J346" t="str">
            <v>0.0</v>
          </cell>
          <cell r="K346" t="str">
            <v>0.0</v>
          </cell>
          <cell r="L346" t="str">
            <v>0.0</v>
          </cell>
          <cell r="M346" t="str">
            <v>0.0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t="str">
            <v xml:space="preserve"> -</v>
          </cell>
          <cell r="AJ346">
            <v>0</v>
          </cell>
          <cell r="AK346">
            <v>0</v>
          </cell>
          <cell r="AL346">
            <v>0</v>
          </cell>
        </row>
        <row r="347">
          <cell r="B347">
            <v>345</v>
          </cell>
          <cell r="C347">
            <v>7</v>
          </cell>
          <cell r="E347" t="e">
            <v>#N/A</v>
          </cell>
          <cell r="F347">
            <v>13</v>
          </cell>
          <cell r="H347" t="e">
            <v>#N/A</v>
          </cell>
          <cell r="I347" t="str">
            <v>0.0</v>
          </cell>
          <cell r="J347" t="str">
            <v>0.0</v>
          </cell>
          <cell r="K347" t="str">
            <v>0.0</v>
          </cell>
          <cell r="L347" t="str">
            <v>0.0</v>
          </cell>
          <cell r="M347" t="str">
            <v>0.0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t="str">
            <v xml:space="preserve"> -</v>
          </cell>
          <cell r="AJ347">
            <v>0</v>
          </cell>
          <cell r="AK347">
            <v>0</v>
          </cell>
          <cell r="AL347">
            <v>0</v>
          </cell>
        </row>
        <row r="348">
          <cell r="B348">
            <v>346</v>
          </cell>
          <cell r="C348">
            <v>8</v>
          </cell>
          <cell r="E348" t="e">
            <v>#N/A</v>
          </cell>
          <cell r="F348">
            <v>14</v>
          </cell>
          <cell r="H348" t="e">
            <v>#N/A</v>
          </cell>
        </row>
        <row r="349">
          <cell r="B349">
            <v>347</v>
          </cell>
          <cell r="C349">
            <v>4</v>
          </cell>
          <cell r="D349" t="str">
            <v>A</v>
          </cell>
          <cell r="E349" t="e">
            <v>#N/A</v>
          </cell>
          <cell r="F349">
            <v>10</v>
          </cell>
          <cell r="G349" t="str">
            <v>X</v>
          </cell>
          <cell r="H349" t="e">
            <v>#N/A</v>
          </cell>
          <cell r="I349" t="str">
            <v>0.0</v>
          </cell>
          <cell r="J349" t="str">
            <v>0.0</v>
          </cell>
          <cell r="K349" t="str">
            <v>0.0</v>
          </cell>
          <cell r="L349" t="str">
            <v>0.0</v>
          </cell>
          <cell r="M349" t="str">
            <v>0.0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t="str">
            <v xml:space="preserve"> -</v>
          </cell>
          <cell r="AJ349">
            <v>0</v>
          </cell>
          <cell r="AK349">
            <v>0</v>
          </cell>
          <cell r="AL349">
            <v>0</v>
          </cell>
        </row>
        <row r="350">
          <cell r="B350">
            <v>348</v>
          </cell>
          <cell r="C350">
            <v>6</v>
          </cell>
          <cell r="D350" t="str">
            <v>C</v>
          </cell>
          <cell r="E350" t="e">
            <v>#N/A</v>
          </cell>
          <cell r="F350">
            <v>11</v>
          </cell>
          <cell r="G350" t="str">
            <v>Y</v>
          </cell>
          <cell r="H350" t="e">
            <v>#N/A</v>
          </cell>
          <cell r="I350" t="str">
            <v>0.0</v>
          </cell>
          <cell r="J350" t="str">
            <v>0.0</v>
          </cell>
          <cell r="K350" t="str">
            <v>0.0</v>
          </cell>
          <cell r="L350" t="str">
            <v>0.0</v>
          </cell>
          <cell r="M350" t="str">
            <v>0.0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t="str">
            <v xml:space="preserve"> -</v>
          </cell>
          <cell r="AJ350">
            <v>0</v>
          </cell>
          <cell r="AK350">
            <v>0</v>
          </cell>
          <cell r="AL350">
            <v>0</v>
          </cell>
        </row>
        <row r="351">
          <cell r="B351">
            <v>349</v>
          </cell>
          <cell r="C351">
            <v>5</v>
          </cell>
          <cell r="D351" t="str">
            <v>B</v>
          </cell>
          <cell r="E351" t="e">
            <v>#N/A</v>
          </cell>
          <cell r="F351">
            <v>12</v>
          </cell>
          <cell r="G351" t="str">
            <v>Z</v>
          </cell>
          <cell r="H351" t="e">
            <v>#N/A</v>
          </cell>
          <cell r="I351" t="str">
            <v>0.0</v>
          </cell>
          <cell r="J351" t="str">
            <v>0.0</v>
          </cell>
          <cell r="K351" t="str">
            <v>0.0</v>
          </cell>
          <cell r="L351" t="str">
            <v>0.0</v>
          </cell>
          <cell r="M351" t="str">
            <v>0.0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t="str">
            <v xml:space="preserve"> -</v>
          </cell>
          <cell r="AJ351">
            <v>0</v>
          </cell>
          <cell r="AK351">
            <v>0</v>
          </cell>
          <cell r="AL351">
            <v>0</v>
          </cell>
          <cell r="AM351">
            <v>1</v>
          </cell>
          <cell r="AN351">
            <v>1</v>
          </cell>
        </row>
        <row r="352">
          <cell r="B352">
            <v>350</v>
          </cell>
          <cell r="AK352">
            <v>0</v>
          </cell>
          <cell r="AL352">
            <v>0</v>
          </cell>
          <cell r="AM352"/>
          <cell r="AN352"/>
        </row>
        <row r="353">
          <cell r="B353">
            <v>351</v>
          </cell>
          <cell r="C353">
            <v>3</v>
          </cell>
          <cell r="D353">
            <v>7</v>
          </cell>
          <cell r="E353" t="str">
            <v>Lauatennisekeskus III/ Digiturundus.ee</v>
          </cell>
          <cell r="F353">
            <v>9</v>
          </cell>
          <cell r="G353">
            <v>1</v>
          </cell>
          <cell r="H353" t="str">
            <v>Võru LTS</v>
          </cell>
          <cell r="AO353" t="str">
            <v xml:space="preserve"> </v>
          </cell>
          <cell r="AP353" t="str">
            <v xml:space="preserve"> </v>
          </cell>
        </row>
        <row r="354">
          <cell r="B354">
            <v>352</v>
          </cell>
          <cell r="C354">
            <v>4</v>
          </cell>
          <cell r="D354" t="str">
            <v>A</v>
          </cell>
          <cell r="E354" t="e">
            <v>#N/A</v>
          </cell>
          <cell r="F354">
            <v>11</v>
          </cell>
          <cell r="G354" t="str">
            <v>Y</v>
          </cell>
          <cell r="H354" t="e">
            <v>#N/A</v>
          </cell>
          <cell r="I354" t="str">
            <v>0.0</v>
          </cell>
          <cell r="J354" t="str">
            <v>0.0</v>
          </cell>
          <cell r="K354" t="str">
            <v>0.0</v>
          </cell>
          <cell r="L354" t="str">
            <v>0.0</v>
          </cell>
          <cell r="M354" t="str">
            <v>0.0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t="str">
            <v xml:space="preserve"> -</v>
          </cell>
          <cell r="AJ354">
            <v>0</v>
          </cell>
          <cell r="AK354">
            <v>0</v>
          </cell>
          <cell r="AL354">
            <v>0</v>
          </cell>
        </row>
        <row r="355">
          <cell r="B355">
            <v>353</v>
          </cell>
          <cell r="C355">
            <v>5</v>
          </cell>
          <cell r="D355" t="str">
            <v>B</v>
          </cell>
          <cell r="E355" t="e">
            <v>#N/A</v>
          </cell>
          <cell r="F355">
            <v>10</v>
          </cell>
          <cell r="G355" t="str">
            <v>X</v>
          </cell>
          <cell r="H355" t="e">
            <v>#N/A</v>
          </cell>
          <cell r="I355" t="str">
            <v>0.0</v>
          </cell>
          <cell r="J355" t="str">
            <v>0.0</v>
          </cell>
          <cell r="K355" t="str">
            <v>0.0</v>
          </cell>
          <cell r="L355" t="str">
            <v>0.0</v>
          </cell>
          <cell r="M355" t="str">
            <v>0.0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t="str">
            <v xml:space="preserve"> -</v>
          </cell>
          <cell r="AJ355">
            <v>0</v>
          </cell>
          <cell r="AK355">
            <v>0</v>
          </cell>
          <cell r="AL355">
            <v>0</v>
          </cell>
        </row>
        <row r="356">
          <cell r="B356">
            <v>354</v>
          </cell>
          <cell r="C356">
            <v>6</v>
          </cell>
          <cell r="D356" t="str">
            <v>C</v>
          </cell>
          <cell r="E356" t="e">
            <v>#N/A</v>
          </cell>
          <cell r="F356">
            <v>12</v>
          </cell>
          <cell r="G356" t="str">
            <v>Z</v>
          </cell>
          <cell r="H356" t="e">
            <v>#N/A</v>
          </cell>
          <cell r="I356" t="str">
            <v>0.0</v>
          </cell>
          <cell r="J356" t="str">
            <v>0.0</v>
          </cell>
          <cell r="K356" t="str">
            <v>0.0</v>
          </cell>
          <cell r="L356" t="str">
            <v>0.0</v>
          </cell>
          <cell r="M356" t="str">
            <v>0.0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t="str">
            <v xml:space="preserve"> -</v>
          </cell>
          <cell r="AJ356">
            <v>0</v>
          </cell>
          <cell r="AK356">
            <v>0</v>
          </cell>
          <cell r="AL356">
            <v>0</v>
          </cell>
        </row>
        <row r="357">
          <cell r="B357">
            <v>355</v>
          </cell>
          <cell r="C357">
            <v>7</v>
          </cell>
          <cell r="E357" t="e">
            <v>#N/A</v>
          </cell>
          <cell r="F357">
            <v>13</v>
          </cell>
          <cell r="H357" t="e">
            <v>#N/A</v>
          </cell>
          <cell r="I357" t="str">
            <v>0.0</v>
          </cell>
          <cell r="J357" t="str">
            <v>0.0</v>
          </cell>
          <cell r="K357" t="str">
            <v>0.0</v>
          </cell>
          <cell r="L357" t="str">
            <v>0.0</v>
          </cell>
          <cell r="M357" t="str">
            <v>0.0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t="str">
            <v xml:space="preserve"> -</v>
          </cell>
          <cell r="AJ357">
            <v>0</v>
          </cell>
          <cell r="AK357">
            <v>0</v>
          </cell>
          <cell r="AL357">
            <v>0</v>
          </cell>
        </row>
        <row r="358">
          <cell r="B358">
            <v>356</v>
          </cell>
          <cell r="C358">
            <v>8</v>
          </cell>
          <cell r="E358" t="e">
            <v>#N/A</v>
          </cell>
          <cell r="F358">
            <v>14</v>
          </cell>
          <cell r="H358" t="e">
            <v>#N/A</v>
          </cell>
        </row>
        <row r="359">
          <cell r="B359">
            <v>357</v>
          </cell>
          <cell r="C359">
            <v>4</v>
          </cell>
          <cell r="D359" t="str">
            <v>A</v>
          </cell>
          <cell r="E359" t="e">
            <v>#N/A</v>
          </cell>
          <cell r="F359">
            <v>10</v>
          </cell>
          <cell r="G359" t="str">
            <v>X</v>
          </cell>
          <cell r="H359" t="e">
            <v>#N/A</v>
          </cell>
          <cell r="I359" t="str">
            <v>0.0</v>
          </cell>
          <cell r="J359" t="str">
            <v>0.0</v>
          </cell>
          <cell r="K359" t="str">
            <v>0.0</v>
          </cell>
          <cell r="L359" t="str">
            <v>0.0</v>
          </cell>
          <cell r="M359" t="str">
            <v>0.0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t="str">
            <v xml:space="preserve"> -</v>
          </cell>
          <cell r="AJ359">
            <v>0</v>
          </cell>
          <cell r="AK359">
            <v>0</v>
          </cell>
          <cell r="AL359">
            <v>0</v>
          </cell>
        </row>
        <row r="360">
          <cell r="B360">
            <v>358</v>
          </cell>
          <cell r="C360">
            <v>6</v>
          </cell>
          <cell r="D360" t="str">
            <v>C</v>
          </cell>
          <cell r="E360" t="e">
            <v>#N/A</v>
          </cell>
          <cell r="F360">
            <v>11</v>
          </cell>
          <cell r="G360" t="str">
            <v>Y</v>
          </cell>
          <cell r="H360" t="e">
            <v>#N/A</v>
          </cell>
          <cell r="I360" t="str">
            <v>0.0</v>
          </cell>
          <cell r="J360" t="str">
            <v>0.0</v>
          </cell>
          <cell r="K360" t="str">
            <v>0.0</v>
          </cell>
          <cell r="L360" t="str">
            <v>0.0</v>
          </cell>
          <cell r="M360" t="str">
            <v>0.0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t="str">
            <v xml:space="preserve"> -</v>
          </cell>
          <cell r="AJ360">
            <v>0</v>
          </cell>
          <cell r="AK360">
            <v>0</v>
          </cell>
          <cell r="AL360">
            <v>0</v>
          </cell>
        </row>
        <row r="361">
          <cell r="B361">
            <v>359</v>
          </cell>
          <cell r="C361">
            <v>5</v>
          </cell>
          <cell r="D361" t="str">
            <v>B</v>
          </cell>
          <cell r="E361" t="e">
            <v>#N/A</v>
          </cell>
          <cell r="F361">
            <v>12</v>
          </cell>
          <cell r="G361" t="str">
            <v>Z</v>
          </cell>
          <cell r="H361" t="e">
            <v>#N/A</v>
          </cell>
          <cell r="I361" t="str">
            <v>0.0</v>
          </cell>
          <cell r="J361" t="str">
            <v>0.0</v>
          </cell>
          <cell r="K361" t="str">
            <v>0.0</v>
          </cell>
          <cell r="L361" t="str">
            <v>0.0</v>
          </cell>
          <cell r="M361" t="str">
            <v>0.0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t="str">
            <v xml:space="preserve"> -</v>
          </cell>
          <cell r="AJ361">
            <v>0</v>
          </cell>
          <cell r="AK361">
            <v>0</v>
          </cell>
          <cell r="AL361">
            <v>0</v>
          </cell>
          <cell r="AM361">
            <v>1</v>
          </cell>
          <cell r="AN361">
            <v>1</v>
          </cell>
        </row>
        <row r="362">
          <cell r="B362">
            <v>360</v>
          </cell>
          <cell r="AK362">
            <v>0</v>
          </cell>
          <cell r="AL362">
            <v>0</v>
          </cell>
          <cell r="AM362"/>
          <cell r="AN362"/>
        </row>
        <row r="363">
          <cell r="B363">
            <v>361</v>
          </cell>
          <cell r="C363">
            <v>3</v>
          </cell>
          <cell r="D363">
            <v>7</v>
          </cell>
          <cell r="E363" t="str">
            <v>Lauatennisekeskus III/ Digiturundus.ee</v>
          </cell>
          <cell r="F363">
            <v>9</v>
          </cell>
          <cell r="G363">
            <v>5</v>
          </cell>
          <cell r="H363" t="str">
            <v>Kadrina LTK</v>
          </cell>
          <cell r="AO363" t="str">
            <v xml:space="preserve"> </v>
          </cell>
          <cell r="AP363" t="str">
            <v xml:space="preserve"> </v>
          </cell>
        </row>
        <row r="364">
          <cell r="B364">
            <v>362</v>
          </cell>
          <cell r="C364">
            <v>4</v>
          </cell>
          <cell r="D364" t="str">
            <v>A</v>
          </cell>
          <cell r="E364" t="e">
            <v>#N/A</v>
          </cell>
          <cell r="F364">
            <v>11</v>
          </cell>
          <cell r="G364" t="str">
            <v>Y</v>
          </cell>
          <cell r="H364" t="e">
            <v>#N/A</v>
          </cell>
          <cell r="I364" t="str">
            <v>0.0</v>
          </cell>
          <cell r="J364" t="str">
            <v>0.0</v>
          </cell>
          <cell r="K364" t="str">
            <v>0.0</v>
          </cell>
          <cell r="L364" t="str">
            <v>0.0</v>
          </cell>
          <cell r="M364" t="str">
            <v>0.0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t="str">
            <v xml:space="preserve"> -</v>
          </cell>
          <cell r="AJ364">
            <v>0</v>
          </cell>
          <cell r="AK364">
            <v>0</v>
          </cell>
          <cell r="AL364">
            <v>0</v>
          </cell>
        </row>
        <row r="365">
          <cell r="B365">
            <v>363</v>
          </cell>
          <cell r="C365">
            <v>5</v>
          </cell>
          <cell r="D365" t="str">
            <v>B</v>
          </cell>
          <cell r="E365" t="e">
            <v>#N/A</v>
          </cell>
          <cell r="F365">
            <v>10</v>
          </cell>
          <cell r="G365" t="str">
            <v>X</v>
          </cell>
          <cell r="H365" t="e">
            <v>#N/A</v>
          </cell>
          <cell r="I365" t="str">
            <v>0.0</v>
          </cell>
          <cell r="J365" t="str">
            <v>0.0</v>
          </cell>
          <cell r="K365" t="str">
            <v>0.0</v>
          </cell>
          <cell r="L365" t="str">
            <v>0.0</v>
          </cell>
          <cell r="M365" t="str">
            <v>0.0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t="str">
            <v xml:space="preserve"> -</v>
          </cell>
          <cell r="AJ365">
            <v>0</v>
          </cell>
          <cell r="AK365">
            <v>0</v>
          </cell>
          <cell r="AL365">
            <v>0</v>
          </cell>
        </row>
        <row r="366">
          <cell r="B366">
            <v>364</v>
          </cell>
          <cell r="C366">
            <v>6</v>
          </cell>
          <cell r="D366" t="str">
            <v>C</v>
          </cell>
          <cell r="E366" t="e">
            <v>#N/A</v>
          </cell>
          <cell r="F366">
            <v>12</v>
          </cell>
          <cell r="G366" t="str">
            <v>Z</v>
          </cell>
          <cell r="H366" t="e">
            <v>#N/A</v>
          </cell>
          <cell r="I366" t="str">
            <v>0.0</v>
          </cell>
          <cell r="J366" t="str">
            <v>0.0</v>
          </cell>
          <cell r="K366" t="str">
            <v>0.0</v>
          </cell>
          <cell r="L366" t="str">
            <v>0.0</v>
          </cell>
          <cell r="M366" t="str">
            <v>0.0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t="str">
            <v xml:space="preserve"> -</v>
          </cell>
          <cell r="AJ366">
            <v>0</v>
          </cell>
          <cell r="AK366">
            <v>0</v>
          </cell>
          <cell r="AL366">
            <v>0</v>
          </cell>
        </row>
        <row r="367">
          <cell r="B367">
            <v>365</v>
          </cell>
          <cell r="C367">
            <v>7</v>
          </cell>
          <cell r="E367" t="e">
            <v>#N/A</v>
          </cell>
          <cell r="F367">
            <v>13</v>
          </cell>
          <cell r="H367" t="e">
            <v>#N/A</v>
          </cell>
          <cell r="I367" t="str">
            <v>0.0</v>
          </cell>
          <cell r="J367" t="str">
            <v>0.0</v>
          </cell>
          <cell r="K367" t="str">
            <v>0.0</v>
          </cell>
          <cell r="L367" t="str">
            <v>0.0</v>
          </cell>
          <cell r="M367" t="str">
            <v>0.0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t="str">
            <v xml:space="preserve"> -</v>
          </cell>
          <cell r="AJ367">
            <v>0</v>
          </cell>
          <cell r="AK367">
            <v>0</v>
          </cell>
          <cell r="AL367">
            <v>0</v>
          </cell>
        </row>
        <row r="368">
          <cell r="B368">
            <v>366</v>
          </cell>
          <cell r="C368">
            <v>8</v>
          </cell>
          <cell r="E368" t="e">
            <v>#N/A</v>
          </cell>
          <cell r="F368">
            <v>14</v>
          </cell>
          <cell r="H368" t="e">
            <v>#N/A</v>
          </cell>
        </row>
        <row r="369">
          <cell r="B369">
            <v>367</v>
          </cell>
          <cell r="C369">
            <v>4</v>
          </cell>
          <cell r="D369" t="str">
            <v>A</v>
          </cell>
          <cell r="E369" t="e">
            <v>#N/A</v>
          </cell>
          <cell r="F369">
            <v>10</v>
          </cell>
          <cell r="G369" t="str">
            <v>X</v>
          </cell>
          <cell r="H369" t="e">
            <v>#N/A</v>
          </cell>
          <cell r="I369" t="str">
            <v>0.0</v>
          </cell>
          <cell r="J369" t="str">
            <v>0.0</v>
          </cell>
          <cell r="K369" t="str">
            <v>0.0</v>
          </cell>
          <cell r="L369" t="str">
            <v>0.0</v>
          </cell>
          <cell r="M369" t="str">
            <v>0.0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t="str">
            <v xml:space="preserve"> -</v>
          </cell>
          <cell r="AJ369">
            <v>0</v>
          </cell>
          <cell r="AK369">
            <v>0</v>
          </cell>
          <cell r="AL369">
            <v>0</v>
          </cell>
        </row>
        <row r="370">
          <cell r="B370">
            <v>368</v>
          </cell>
          <cell r="C370">
            <v>6</v>
          </cell>
          <cell r="D370" t="str">
            <v>C</v>
          </cell>
          <cell r="E370" t="e">
            <v>#N/A</v>
          </cell>
          <cell r="F370">
            <v>11</v>
          </cell>
          <cell r="G370" t="str">
            <v>Y</v>
          </cell>
          <cell r="H370" t="e">
            <v>#N/A</v>
          </cell>
          <cell r="I370" t="str">
            <v>0.0</v>
          </cell>
          <cell r="J370" t="str">
            <v>0.0</v>
          </cell>
          <cell r="K370" t="str">
            <v>0.0</v>
          </cell>
          <cell r="L370" t="str">
            <v>0.0</v>
          </cell>
          <cell r="M370" t="str">
            <v>0.0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t="str">
            <v xml:space="preserve"> -</v>
          </cell>
          <cell r="AJ370">
            <v>0</v>
          </cell>
          <cell r="AK370">
            <v>0</v>
          </cell>
          <cell r="AL370">
            <v>0</v>
          </cell>
        </row>
        <row r="371">
          <cell r="B371">
            <v>369</v>
          </cell>
          <cell r="C371">
            <v>5</v>
          </cell>
          <cell r="D371" t="str">
            <v>B</v>
          </cell>
          <cell r="E371" t="e">
            <v>#N/A</v>
          </cell>
          <cell r="F371">
            <v>12</v>
          </cell>
          <cell r="G371" t="str">
            <v>Z</v>
          </cell>
          <cell r="H371" t="e">
            <v>#N/A</v>
          </cell>
          <cell r="I371" t="str">
            <v>0.0</v>
          </cell>
          <cell r="J371" t="str">
            <v>0.0</v>
          </cell>
          <cell r="K371" t="str">
            <v>0.0</v>
          </cell>
          <cell r="L371" t="str">
            <v>0.0</v>
          </cell>
          <cell r="M371" t="str">
            <v>0.0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t="str">
            <v xml:space="preserve"> -</v>
          </cell>
          <cell r="AJ371">
            <v>0</v>
          </cell>
          <cell r="AK371">
            <v>0</v>
          </cell>
          <cell r="AL371">
            <v>0</v>
          </cell>
          <cell r="AM371">
            <v>1</v>
          </cell>
          <cell r="AN371">
            <v>1</v>
          </cell>
        </row>
        <row r="372">
          <cell r="B372">
            <v>370</v>
          </cell>
          <cell r="AK372">
            <v>0</v>
          </cell>
          <cell r="AL372">
            <v>0</v>
          </cell>
          <cell r="AM372"/>
          <cell r="AN372"/>
        </row>
        <row r="373">
          <cell r="B373">
            <v>371</v>
          </cell>
          <cell r="C373">
            <v>3</v>
          </cell>
          <cell r="D373">
            <v>3</v>
          </cell>
          <cell r="E373" t="str">
            <v>Tartu LTK PiPo II</v>
          </cell>
          <cell r="F373">
            <v>9</v>
          </cell>
          <cell r="G373">
            <v>4</v>
          </cell>
          <cell r="H373" t="str">
            <v>Sillamäe SK Kalev</v>
          </cell>
          <cell r="AO373" t="str">
            <v xml:space="preserve"> </v>
          </cell>
          <cell r="AP373" t="str">
            <v xml:space="preserve"> </v>
          </cell>
        </row>
        <row r="374">
          <cell r="B374">
            <v>372</v>
          </cell>
          <cell r="C374">
            <v>4</v>
          </cell>
          <cell r="D374" t="str">
            <v>A</v>
          </cell>
          <cell r="E374" t="e">
            <v>#N/A</v>
          </cell>
          <cell r="F374">
            <v>11</v>
          </cell>
          <cell r="G374" t="str">
            <v>Y</v>
          </cell>
          <cell r="H374" t="e">
            <v>#N/A</v>
          </cell>
          <cell r="I374" t="str">
            <v>0.0</v>
          </cell>
          <cell r="J374" t="str">
            <v>0.0</v>
          </cell>
          <cell r="K374" t="str">
            <v>0.0</v>
          </cell>
          <cell r="L374" t="str">
            <v>0.0</v>
          </cell>
          <cell r="M374" t="str">
            <v>0.0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t="str">
            <v xml:space="preserve"> -</v>
          </cell>
          <cell r="AJ374">
            <v>0</v>
          </cell>
          <cell r="AK374">
            <v>0</v>
          </cell>
          <cell r="AL374">
            <v>0</v>
          </cell>
        </row>
        <row r="375">
          <cell r="B375">
            <v>373</v>
          </cell>
          <cell r="C375">
            <v>5</v>
          </cell>
          <cell r="D375" t="str">
            <v>B</v>
          </cell>
          <cell r="E375" t="e">
            <v>#N/A</v>
          </cell>
          <cell r="F375">
            <v>10</v>
          </cell>
          <cell r="G375" t="str">
            <v>X</v>
          </cell>
          <cell r="H375" t="e">
            <v>#N/A</v>
          </cell>
          <cell r="I375" t="str">
            <v>0.0</v>
          </cell>
          <cell r="J375" t="str">
            <v>0.0</v>
          </cell>
          <cell r="K375" t="str">
            <v>0.0</v>
          </cell>
          <cell r="L375" t="str">
            <v>0.0</v>
          </cell>
          <cell r="M375" t="str">
            <v>0.0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t="str">
            <v xml:space="preserve"> -</v>
          </cell>
          <cell r="AJ375">
            <v>0</v>
          </cell>
          <cell r="AK375">
            <v>0</v>
          </cell>
          <cell r="AL375">
            <v>0</v>
          </cell>
        </row>
        <row r="376">
          <cell r="B376">
            <v>374</v>
          </cell>
          <cell r="C376">
            <v>6</v>
          </cell>
          <cell r="D376" t="str">
            <v>C</v>
          </cell>
          <cell r="E376" t="e">
            <v>#N/A</v>
          </cell>
          <cell r="F376">
            <v>12</v>
          </cell>
          <cell r="G376" t="str">
            <v>Z</v>
          </cell>
          <cell r="H376" t="e">
            <v>#N/A</v>
          </cell>
          <cell r="I376" t="str">
            <v>0.0</v>
          </cell>
          <cell r="J376" t="str">
            <v>0.0</v>
          </cell>
          <cell r="K376" t="str">
            <v>0.0</v>
          </cell>
          <cell r="L376" t="str">
            <v>0.0</v>
          </cell>
          <cell r="M376" t="str">
            <v>0.0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t="str">
            <v xml:space="preserve"> -</v>
          </cell>
          <cell r="AJ376">
            <v>0</v>
          </cell>
          <cell r="AK376">
            <v>0</v>
          </cell>
          <cell r="AL376">
            <v>0</v>
          </cell>
        </row>
        <row r="377">
          <cell r="B377">
            <v>375</v>
          </cell>
          <cell r="C377">
            <v>7</v>
          </cell>
          <cell r="E377" t="e">
            <v>#N/A</v>
          </cell>
          <cell r="F377">
            <v>13</v>
          </cell>
          <cell r="H377" t="e">
            <v>#N/A</v>
          </cell>
          <cell r="I377" t="str">
            <v>0.0</v>
          </cell>
          <cell r="J377" t="str">
            <v>0.0</v>
          </cell>
          <cell r="K377" t="str">
            <v>0.0</v>
          </cell>
          <cell r="L377" t="str">
            <v>0.0</v>
          </cell>
          <cell r="M377" t="str">
            <v>0.0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t="str">
            <v xml:space="preserve"> -</v>
          </cell>
          <cell r="AJ377">
            <v>0</v>
          </cell>
          <cell r="AK377">
            <v>0</v>
          </cell>
          <cell r="AL377">
            <v>0</v>
          </cell>
        </row>
        <row r="378">
          <cell r="B378">
            <v>376</v>
          </cell>
          <cell r="C378">
            <v>8</v>
          </cell>
          <cell r="E378" t="e">
            <v>#N/A</v>
          </cell>
          <cell r="F378">
            <v>14</v>
          </cell>
          <cell r="H378" t="e">
            <v>#N/A</v>
          </cell>
        </row>
        <row r="379">
          <cell r="B379">
            <v>377</v>
          </cell>
          <cell r="C379">
            <v>4</v>
          </cell>
          <cell r="D379" t="str">
            <v>A</v>
          </cell>
          <cell r="E379" t="e">
            <v>#N/A</v>
          </cell>
          <cell r="F379">
            <v>10</v>
          </cell>
          <cell r="G379" t="str">
            <v>X</v>
          </cell>
          <cell r="H379" t="e">
            <v>#N/A</v>
          </cell>
          <cell r="I379" t="str">
            <v>0.0</v>
          </cell>
          <cell r="J379" t="str">
            <v>0.0</v>
          </cell>
          <cell r="K379" t="str">
            <v>0.0</v>
          </cell>
          <cell r="L379" t="str">
            <v>0.0</v>
          </cell>
          <cell r="M379" t="str">
            <v>0.0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t="str">
            <v xml:space="preserve"> -</v>
          </cell>
          <cell r="AJ379">
            <v>0</v>
          </cell>
          <cell r="AK379">
            <v>0</v>
          </cell>
          <cell r="AL379">
            <v>0</v>
          </cell>
        </row>
        <row r="380">
          <cell r="B380">
            <v>378</v>
          </cell>
          <cell r="C380">
            <v>6</v>
          </cell>
          <cell r="D380" t="str">
            <v>C</v>
          </cell>
          <cell r="E380" t="e">
            <v>#N/A</v>
          </cell>
          <cell r="F380">
            <v>11</v>
          </cell>
          <cell r="G380" t="str">
            <v>Y</v>
          </cell>
          <cell r="H380" t="e">
            <v>#N/A</v>
          </cell>
          <cell r="I380" t="str">
            <v>0.0</v>
          </cell>
          <cell r="J380" t="str">
            <v>0.0</v>
          </cell>
          <cell r="K380" t="str">
            <v>0.0</v>
          </cell>
          <cell r="L380" t="str">
            <v>0.0</v>
          </cell>
          <cell r="M380" t="str">
            <v>0.0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t="str">
            <v xml:space="preserve"> -</v>
          </cell>
          <cell r="AJ380">
            <v>0</v>
          </cell>
          <cell r="AK380">
            <v>0</v>
          </cell>
          <cell r="AL380">
            <v>0</v>
          </cell>
        </row>
        <row r="381">
          <cell r="B381">
            <v>379</v>
          </cell>
          <cell r="C381">
            <v>5</v>
          </cell>
          <cell r="D381" t="str">
            <v>B</v>
          </cell>
          <cell r="E381" t="e">
            <v>#N/A</v>
          </cell>
          <cell r="F381">
            <v>12</v>
          </cell>
          <cell r="G381" t="str">
            <v>Z</v>
          </cell>
          <cell r="H381" t="e">
            <v>#N/A</v>
          </cell>
          <cell r="I381" t="str">
            <v>0.0</v>
          </cell>
          <cell r="J381" t="str">
            <v>0.0</v>
          </cell>
          <cell r="K381" t="str">
            <v>0.0</v>
          </cell>
          <cell r="L381" t="str">
            <v>0.0</v>
          </cell>
          <cell r="M381" t="str">
            <v>0.0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t="str">
            <v xml:space="preserve"> -</v>
          </cell>
          <cell r="AJ381">
            <v>0</v>
          </cell>
          <cell r="AK381">
            <v>0</v>
          </cell>
          <cell r="AL381">
            <v>0</v>
          </cell>
          <cell r="AM381">
            <v>1</v>
          </cell>
          <cell r="AN381">
            <v>1</v>
          </cell>
        </row>
        <row r="382">
          <cell r="B382">
            <v>380</v>
          </cell>
          <cell r="AK382">
            <v>0</v>
          </cell>
          <cell r="AL382">
            <v>0</v>
          </cell>
          <cell r="AM382"/>
          <cell r="AN382"/>
        </row>
        <row r="383">
          <cell r="B383">
            <v>381</v>
          </cell>
          <cell r="C383">
            <v>3</v>
          </cell>
          <cell r="D383">
            <v>6</v>
          </cell>
          <cell r="E383" t="str">
            <v>Tartu SS Kalev II</v>
          </cell>
          <cell r="F383">
            <v>9</v>
          </cell>
          <cell r="G383">
            <v>2</v>
          </cell>
          <cell r="H383" t="str">
            <v>Vilj.LTK Sakala III/ Bedfactory Sweden</v>
          </cell>
          <cell r="AO383" t="str">
            <v xml:space="preserve"> </v>
          </cell>
          <cell r="AP383" t="str">
            <v xml:space="preserve"> </v>
          </cell>
        </row>
        <row r="384">
          <cell r="B384">
            <v>382</v>
          </cell>
          <cell r="C384">
            <v>4</v>
          </cell>
          <cell r="D384" t="str">
            <v>A</v>
          </cell>
          <cell r="E384" t="e">
            <v>#N/A</v>
          </cell>
          <cell r="F384">
            <v>11</v>
          </cell>
          <cell r="G384" t="str">
            <v>Y</v>
          </cell>
          <cell r="H384" t="e">
            <v>#N/A</v>
          </cell>
          <cell r="I384" t="str">
            <v>0.0</v>
          </cell>
          <cell r="J384" t="str">
            <v>0.0</v>
          </cell>
          <cell r="K384" t="str">
            <v>0.0</v>
          </cell>
          <cell r="L384" t="str">
            <v>0.0</v>
          </cell>
          <cell r="M384" t="str">
            <v>0.0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t="str">
            <v xml:space="preserve"> -</v>
          </cell>
          <cell r="AJ384">
            <v>0</v>
          </cell>
          <cell r="AK384">
            <v>0</v>
          </cell>
          <cell r="AL384">
            <v>0</v>
          </cell>
        </row>
        <row r="385">
          <cell r="B385">
            <v>383</v>
          </cell>
          <cell r="C385">
            <v>5</v>
          </cell>
          <cell r="D385" t="str">
            <v>B</v>
          </cell>
          <cell r="E385" t="e">
            <v>#N/A</v>
          </cell>
          <cell r="F385">
            <v>10</v>
          </cell>
          <cell r="G385" t="str">
            <v>X</v>
          </cell>
          <cell r="H385" t="e">
            <v>#N/A</v>
          </cell>
          <cell r="I385" t="str">
            <v>0.0</v>
          </cell>
          <cell r="J385" t="str">
            <v>0.0</v>
          </cell>
          <cell r="K385" t="str">
            <v>0.0</v>
          </cell>
          <cell r="L385" t="str">
            <v>0.0</v>
          </cell>
          <cell r="M385" t="str">
            <v>0.0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t="str">
            <v xml:space="preserve"> -</v>
          </cell>
          <cell r="AJ385">
            <v>0</v>
          </cell>
          <cell r="AK385">
            <v>0</v>
          </cell>
          <cell r="AL385">
            <v>0</v>
          </cell>
        </row>
        <row r="386">
          <cell r="B386">
            <v>384</v>
          </cell>
          <cell r="C386">
            <v>6</v>
          </cell>
          <cell r="D386" t="str">
            <v>C</v>
          </cell>
          <cell r="E386" t="e">
            <v>#N/A</v>
          </cell>
          <cell r="F386">
            <v>12</v>
          </cell>
          <cell r="G386" t="str">
            <v>Z</v>
          </cell>
          <cell r="H386" t="e">
            <v>#N/A</v>
          </cell>
          <cell r="I386" t="str">
            <v>0.0</v>
          </cell>
          <cell r="J386" t="str">
            <v>0.0</v>
          </cell>
          <cell r="K386" t="str">
            <v>0.0</v>
          </cell>
          <cell r="L386" t="str">
            <v>0.0</v>
          </cell>
          <cell r="M386" t="str">
            <v>0.0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t="str">
            <v xml:space="preserve"> -</v>
          </cell>
          <cell r="AJ386">
            <v>0</v>
          </cell>
          <cell r="AK386">
            <v>0</v>
          </cell>
          <cell r="AL386">
            <v>0</v>
          </cell>
        </row>
        <row r="387">
          <cell r="B387">
            <v>385</v>
          </cell>
          <cell r="C387">
            <v>7</v>
          </cell>
          <cell r="E387" t="e">
            <v>#N/A</v>
          </cell>
          <cell r="F387">
            <v>13</v>
          </cell>
          <cell r="H387" t="e">
            <v>#N/A</v>
          </cell>
          <cell r="I387" t="str">
            <v>0.0</v>
          </cell>
          <cell r="J387" t="str">
            <v>0.0</v>
          </cell>
          <cell r="K387" t="str">
            <v>0.0</v>
          </cell>
          <cell r="L387" t="str">
            <v>0.0</v>
          </cell>
          <cell r="M387" t="str">
            <v>0.0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t="str">
            <v xml:space="preserve"> -</v>
          </cell>
          <cell r="AJ387">
            <v>0</v>
          </cell>
          <cell r="AK387">
            <v>0</v>
          </cell>
          <cell r="AL387">
            <v>0</v>
          </cell>
        </row>
        <row r="388">
          <cell r="B388">
            <v>386</v>
          </cell>
          <cell r="C388">
            <v>8</v>
          </cell>
          <cell r="E388" t="e">
            <v>#N/A</v>
          </cell>
          <cell r="F388">
            <v>14</v>
          </cell>
          <cell r="H388" t="e">
            <v>#N/A</v>
          </cell>
        </row>
        <row r="389">
          <cell r="B389">
            <v>387</v>
          </cell>
          <cell r="C389">
            <v>4</v>
          </cell>
          <cell r="D389" t="str">
            <v>A</v>
          </cell>
          <cell r="E389" t="e">
            <v>#N/A</v>
          </cell>
          <cell r="F389">
            <v>10</v>
          </cell>
          <cell r="G389" t="str">
            <v>X</v>
          </cell>
          <cell r="H389" t="e">
            <v>#N/A</v>
          </cell>
          <cell r="I389" t="str">
            <v>0.0</v>
          </cell>
          <cell r="J389" t="str">
            <v>0.0</v>
          </cell>
          <cell r="K389" t="str">
            <v>0.0</v>
          </cell>
          <cell r="L389" t="str">
            <v>0.0</v>
          </cell>
          <cell r="M389" t="str">
            <v>0.0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t="str">
            <v xml:space="preserve"> -</v>
          </cell>
          <cell r="AJ389">
            <v>0</v>
          </cell>
          <cell r="AK389">
            <v>0</v>
          </cell>
          <cell r="AL389">
            <v>0</v>
          </cell>
        </row>
        <row r="390">
          <cell r="B390">
            <v>388</v>
          </cell>
          <cell r="C390">
            <v>6</v>
          </cell>
          <cell r="D390" t="str">
            <v>C</v>
          </cell>
          <cell r="E390" t="e">
            <v>#N/A</v>
          </cell>
          <cell r="F390">
            <v>11</v>
          </cell>
          <cell r="G390" t="str">
            <v>Y</v>
          </cell>
          <cell r="H390" t="e">
            <v>#N/A</v>
          </cell>
          <cell r="I390" t="str">
            <v>0.0</v>
          </cell>
          <cell r="J390" t="str">
            <v>0.0</v>
          </cell>
          <cell r="K390" t="str">
            <v>0.0</v>
          </cell>
          <cell r="L390" t="str">
            <v>0.0</v>
          </cell>
          <cell r="M390" t="str">
            <v>0.0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t="str">
            <v xml:space="preserve"> -</v>
          </cell>
          <cell r="AJ390">
            <v>0</v>
          </cell>
          <cell r="AK390">
            <v>0</v>
          </cell>
          <cell r="AL390">
            <v>0</v>
          </cell>
        </row>
        <row r="391">
          <cell r="B391">
            <v>389</v>
          </cell>
          <cell r="C391">
            <v>5</v>
          </cell>
          <cell r="D391" t="str">
            <v>B</v>
          </cell>
          <cell r="E391" t="e">
            <v>#N/A</v>
          </cell>
          <cell r="F391">
            <v>12</v>
          </cell>
          <cell r="G391" t="str">
            <v>Z</v>
          </cell>
          <cell r="H391" t="e">
            <v>#N/A</v>
          </cell>
          <cell r="I391" t="str">
            <v>0.0</v>
          </cell>
          <cell r="J391" t="str">
            <v>0.0</v>
          </cell>
          <cell r="K391" t="str">
            <v>0.0</v>
          </cell>
          <cell r="L391" t="str">
            <v>0.0</v>
          </cell>
          <cell r="M391" t="str">
            <v>0.0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t="str">
            <v xml:space="preserve"> -</v>
          </cell>
          <cell r="AJ391">
            <v>0</v>
          </cell>
          <cell r="AK391">
            <v>0</v>
          </cell>
          <cell r="AL391">
            <v>0</v>
          </cell>
          <cell r="AM391">
            <v>1</v>
          </cell>
          <cell r="AN391">
            <v>1</v>
          </cell>
        </row>
        <row r="392">
          <cell r="B392">
            <v>390</v>
          </cell>
          <cell r="AK392">
            <v>0</v>
          </cell>
          <cell r="AL392">
            <v>0</v>
          </cell>
          <cell r="AM392"/>
          <cell r="AN392"/>
        </row>
        <row r="393">
          <cell r="B393">
            <v>391</v>
          </cell>
          <cell r="C393">
            <v>3</v>
          </cell>
          <cell r="D393">
            <v>8</v>
          </cell>
          <cell r="E393" t="str">
            <v>Maardu LTK III</v>
          </cell>
          <cell r="F393">
            <v>9</v>
          </cell>
          <cell r="G393">
            <v>1</v>
          </cell>
          <cell r="H393" t="str">
            <v>Võru LTS</v>
          </cell>
          <cell r="AO393" t="str">
            <v xml:space="preserve"> </v>
          </cell>
          <cell r="AP393" t="str">
            <v xml:space="preserve"> </v>
          </cell>
        </row>
        <row r="394">
          <cell r="B394">
            <v>392</v>
          </cell>
          <cell r="C394">
            <v>4</v>
          </cell>
          <cell r="D394" t="str">
            <v>A</v>
          </cell>
          <cell r="E394" t="e">
            <v>#N/A</v>
          </cell>
          <cell r="F394">
            <v>11</v>
          </cell>
          <cell r="G394" t="str">
            <v>Y</v>
          </cell>
          <cell r="H394" t="e">
            <v>#N/A</v>
          </cell>
          <cell r="I394" t="str">
            <v>0.0</v>
          </cell>
          <cell r="J394" t="str">
            <v>0.0</v>
          </cell>
          <cell r="K394" t="str">
            <v>0.0</v>
          </cell>
          <cell r="L394" t="str">
            <v>0.0</v>
          </cell>
          <cell r="M394" t="str">
            <v>0.0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t="str">
            <v xml:space="preserve"> -</v>
          </cell>
          <cell r="AJ394">
            <v>0</v>
          </cell>
          <cell r="AK394">
            <v>0</v>
          </cell>
          <cell r="AL394">
            <v>0</v>
          </cell>
        </row>
        <row r="395">
          <cell r="B395">
            <v>393</v>
          </cell>
          <cell r="C395">
            <v>5</v>
          </cell>
          <cell r="D395" t="str">
            <v>B</v>
          </cell>
          <cell r="E395" t="e">
            <v>#N/A</v>
          </cell>
          <cell r="F395">
            <v>10</v>
          </cell>
          <cell r="G395" t="str">
            <v>X</v>
          </cell>
          <cell r="H395" t="e">
            <v>#N/A</v>
          </cell>
          <cell r="I395" t="str">
            <v>0.0</v>
          </cell>
          <cell r="J395" t="str">
            <v>0.0</v>
          </cell>
          <cell r="K395" t="str">
            <v>0.0</v>
          </cell>
          <cell r="L395" t="str">
            <v>0.0</v>
          </cell>
          <cell r="M395" t="str">
            <v>0.0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t="str">
            <v xml:space="preserve"> -</v>
          </cell>
          <cell r="AJ395">
            <v>0</v>
          </cell>
          <cell r="AK395">
            <v>0</v>
          </cell>
          <cell r="AL395">
            <v>0</v>
          </cell>
        </row>
        <row r="396">
          <cell r="B396">
            <v>394</v>
          </cell>
          <cell r="C396">
            <v>6</v>
          </cell>
          <cell r="D396" t="str">
            <v>C</v>
          </cell>
          <cell r="E396" t="e">
            <v>#N/A</v>
          </cell>
          <cell r="F396">
            <v>12</v>
          </cell>
          <cell r="G396" t="str">
            <v>Z</v>
          </cell>
          <cell r="H396" t="e">
            <v>#N/A</v>
          </cell>
          <cell r="I396" t="str">
            <v>0.0</v>
          </cell>
          <cell r="J396" t="str">
            <v>0.0</v>
          </cell>
          <cell r="K396" t="str">
            <v>0.0</v>
          </cell>
          <cell r="L396" t="str">
            <v>0.0</v>
          </cell>
          <cell r="M396" t="str">
            <v>0.0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t="str">
            <v xml:space="preserve"> -</v>
          </cell>
          <cell r="AJ396">
            <v>0</v>
          </cell>
          <cell r="AK396">
            <v>0</v>
          </cell>
          <cell r="AL396">
            <v>0</v>
          </cell>
        </row>
        <row r="397">
          <cell r="B397">
            <v>395</v>
          </cell>
          <cell r="C397">
            <v>7</v>
          </cell>
          <cell r="E397" t="e">
            <v>#N/A</v>
          </cell>
          <cell r="F397">
            <v>13</v>
          </cell>
          <cell r="H397" t="e">
            <v>#N/A</v>
          </cell>
          <cell r="I397" t="str">
            <v>0.0</v>
          </cell>
          <cell r="J397" t="str">
            <v>0.0</v>
          </cell>
          <cell r="K397" t="str">
            <v>0.0</v>
          </cell>
          <cell r="L397" t="str">
            <v>0.0</v>
          </cell>
          <cell r="M397" t="str">
            <v>0.0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t="str">
            <v xml:space="preserve"> -</v>
          </cell>
          <cell r="AJ397">
            <v>0</v>
          </cell>
          <cell r="AK397">
            <v>0</v>
          </cell>
          <cell r="AL397">
            <v>0</v>
          </cell>
        </row>
        <row r="398">
          <cell r="B398">
            <v>396</v>
          </cell>
          <cell r="C398">
            <v>8</v>
          </cell>
          <cell r="E398" t="e">
            <v>#N/A</v>
          </cell>
          <cell r="F398">
            <v>14</v>
          </cell>
          <cell r="H398" t="e">
            <v>#N/A</v>
          </cell>
        </row>
        <row r="399">
          <cell r="B399">
            <v>397</v>
          </cell>
          <cell r="C399">
            <v>4</v>
          </cell>
          <cell r="D399" t="str">
            <v>A</v>
          </cell>
          <cell r="E399" t="e">
            <v>#N/A</v>
          </cell>
          <cell r="F399">
            <v>10</v>
          </cell>
          <cell r="G399" t="str">
            <v>X</v>
          </cell>
          <cell r="H399" t="e">
            <v>#N/A</v>
          </cell>
          <cell r="I399" t="str">
            <v>0.0</v>
          </cell>
          <cell r="J399" t="str">
            <v>0.0</v>
          </cell>
          <cell r="K399" t="str">
            <v>0.0</v>
          </cell>
          <cell r="L399" t="str">
            <v>0.0</v>
          </cell>
          <cell r="M399" t="str">
            <v>0.0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t="str">
            <v xml:space="preserve"> -</v>
          </cell>
          <cell r="AJ399">
            <v>0</v>
          </cell>
          <cell r="AK399">
            <v>0</v>
          </cell>
          <cell r="AL399">
            <v>0</v>
          </cell>
        </row>
        <row r="400">
          <cell r="B400">
            <v>398</v>
          </cell>
          <cell r="C400">
            <v>6</v>
          </cell>
          <cell r="D400" t="str">
            <v>C</v>
          </cell>
          <cell r="E400" t="e">
            <v>#N/A</v>
          </cell>
          <cell r="F400">
            <v>11</v>
          </cell>
          <cell r="G400" t="str">
            <v>Y</v>
          </cell>
          <cell r="H400" t="e">
            <v>#N/A</v>
          </cell>
          <cell r="I400" t="str">
            <v>0.0</v>
          </cell>
          <cell r="J400" t="str">
            <v>0.0</v>
          </cell>
          <cell r="K400" t="str">
            <v>0.0</v>
          </cell>
          <cell r="L400" t="str">
            <v>0.0</v>
          </cell>
          <cell r="M400" t="str">
            <v>0.0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t="str">
            <v xml:space="preserve"> -</v>
          </cell>
          <cell r="AJ400">
            <v>0</v>
          </cell>
          <cell r="AK400">
            <v>0</v>
          </cell>
          <cell r="AL400">
            <v>0</v>
          </cell>
        </row>
        <row r="401">
          <cell r="B401">
            <v>399</v>
          </cell>
          <cell r="C401">
            <v>5</v>
          </cell>
          <cell r="D401" t="str">
            <v>B</v>
          </cell>
          <cell r="E401" t="e">
            <v>#N/A</v>
          </cell>
          <cell r="F401">
            <v>12</v>
          </cell>
          <cell r="G401" t="str">
            <v>Z</v>
          </cell>
          <cell r="H401" t="e">
            <v>#N/A</v>
          </cell>
          <cell r="I401" t="str">
            <v>0.0</v>
          </cell>
          <cell r="J401" t="str">
            <v>0.0</v>
          </cell>
          <cell r="K401" t="str">
            <v>0.0</v>
          </cell>
          <cell r="L401" t="str">
            <v>0.0</v>
          </cell>
          <cell r="M401" t="str">
            <v>0.0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t="str">
            <v xml:space="preserve"> -</v>
          </cell>
          <cell r="AJ401">
            <v>0</v>
          </cell>
          <cell r="AK401">
            <v>0</v>
          </cell>
          <cell r="AL401">
            <v>0</v>
          </cell>
          <cell r="AM401">
            <v>1</v>
          </cell>
          <cell r="AN401">
            <v>1</v>
          </cell>
        </row>
        <row r="402">
          <cell r="B402">
            <v>400</v>
          </cell>
          <cell r="AK402">
            <v>0</v>
          </cell>
          <cell r="AL402">
            <v>0</v>
          </cell>
          <cell r="AM402"/>
          <cell r="AN402"/>
        </row>
        <row r="403">
          <cell r="B403">
            <v>401</v>
          </cell>
          <cell r="C403">
            <v>3</v>
          </cell>
          <cell r="D403">
            <v>3</v>
          </cell>
          <cell r="E403" t="str">
            <v>Tartu LTK PiPo II</v>
          </cell>
          <cell r="F403">
            <v>9</v>
          </cell>
          <cell r="G403">
            <v>5</v>
          </cell>
          <cell r="H403" t="str">
            <v>Kadrina LTK</v>
          </cell>
          <cell r="AO403" t="str">
            <v xml:space="preserve"> </v>
          </cell>
          <cell r="AP403" t="str">
            <v xml:space="preserve"> </v>
          </cell>
        </row>
        <row r="404">
          <cell r="B404">
            <v>402</v>
          </cell>
          <cell r="C404">
            <v>4</v>
          </cell>
          <cell r="D404" t="str">
            <v>A</v>
          </cell>
          <cell r="E404" t="e">
            <v>#N/A</v>
          </cell>
          <cell r="F404">
            <v>11</v>
          </cell>
          <cell r="G404" t="str">
            <v>Y</v>
          </cell>
          <cell r="H404" t="e">
            <v>#N/A</v>
          </cell>
          <cell r="I404" t="str">
            <v>0.0</v>
          </cell>
          <cell r="J404" t="str">
            <v>0.0</v>
          </cell>
          <cell r="K404" t="str">
            <v>0.0</v>
          </cell>
          <cell r="L404" t="str">
            <v>0.0</v>
          </cell>
          <cell r="M404" t="str">
            <v>0.0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t="str">
            <v xml:space="preserve"> -</v>
          </cell>
          <cell r="AJ404">
            <v>0</v>
          </cell>
          <cell r="AK404">
            <v>0</v>
          </cell>
          <cell r="AL404">
            <v>0</v>
          </cell>
        </row>
        <row r="405">
          <cell r="B405">
            <v>403</v>
          </cell>
          <cell r="C405">
            <v>5</v>
          </cell>
          <cell r="D405" t="str">
            <v>B</v>
          </cell>
          <cell r="E405" t="e">
            <v>#N/A</v>
          </cell>
          <cell r="F405">
            <v>10</v>
          </cell>
          <cell r="G405" t="str">
            <v>X</v>
          </cell>
          <cell r="H405" t="e">
            <v>#N/A</v>
          </cell>
          <cell r="I405" t="str">
            <v>0.0</v>
          </cell>
          <cell r="J405" t="str">
            <v>0.0</v>
          </cell>
          <cell r="K405" t="str">
            <v>0.0</v>
          </cell>
          <cell r="L405" t="str">
            <v>0.0</v>
          </cell>
          <cell r="M405" t="str">
            <v>0.0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t="str">
            <v xml:space="preserve"> -</v>
          </cell>
          <cell r="AJ405">
            <v>0</v>
          </cell>
          <cell r="AK405">
            <v>0</v>
          </cell>
          <cell r="AL405">
            <v>0</v>
          </cell>
        </row>
        <row r="406">
          <cell r="B406">
            <v>404</v>
          </cell>
          <cell r="C406">
            <v>6</v>
          </cell>
          <cell r="D406" t="str">
            <v>C</v>
          </cell>
          <cell r="E406" t="e">
            <v>#N/A</v>
          </cell>
          <cell r="F406">
            <v>12</v>
          </cell>
          <cell r="G406" t="str">
            <v>Z</v>
          </cell>
          <cell r="H406" t="e">
            <v>#N/A</v>
          </cell>
          <cell r="I406" t="str">
            <v>0.0</v>
          </cell>
          <cell r="J406" t="str">
            <v>0.0</v>
          </cell>
          <cell r="K406" t="str">
            <v>0.0</v>
          </cell>
          <cell r="L406" t="str">
            <v>0.0</v>
          </cell>
          <cell r="M406" t="str">
            <v>0.0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t="str">
            <v xml:space="preserve"> -</v>
          </cell>
          <cell r="AJ406">
            <v>0</v>
          </cell>
          <cell r="AK406">
            <v>0</v>
          </cell>
          <cell r="AL406">
            <v>0</v>
          </cell>
        </row>
        <row r="407">
          <cell r="B407">
            <v>405</v>
          </cell>
          <cell r="C407">
            <v>7</v>
          </cell>
          <cell r="E407" t="e">
            <v>#N/A</v>
          </cell>
          <cell r="F407">
            <v>13</v>
          </cell>
          <cell r="H407" t="e">
            <v>#N/A</v>
          </cell>
          <cell r="I407" t="str">
            <v>0.0</v>
          </cell>
          <cell r="J407" t="str">
            <v>0.0</v>
          </cell>
          <cell r="K407" t="str">
            <v>0.0</v>
          </cell>
          <cell r="L407" t="str">
            <v>0.0</v>
          </cell>
          <cell r="M407" t="str">
            <v>0.0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t="str">
            <v xml:space="preserve"> -</v>
          </cell>
          <cell r="AJ407">
            <v>0</v>
          </cell>
          <cell r="AK407">
            <v>0</v>
          </cell>
          <cell r="AL407">
            <v>0</v>
          </cell>
        </row>
        <row r="408">
          <cell r="B408">
            <v>406</v>
          </cell>
          <cell r="C408">
            <v>8</v>
          </cell>
          <cell r="E408" t="e">
            <v>#N/A</v>
          </cell>
          <cell r="F408">
            <v>14</v>
          </cell>
          <cell r="H408" t="e">
            <v>#N/A</v>
          </cell>
        </row>
        <row r="409">
          <cell r="B409">
            <v>407</v>
          </cell>
          <cell r="C409">
            <v>4</v>
          </cell>
          <cell r="D409" t="str">
            <v>A</v>
          </cell>
          <cell r="E409" t="e">
            <v>#N/A</v>
          </cell>
          <cell r="F409">
            <v>10</v>
          </cell>
          <cell r="G409" t="str">
            <v>X</v>
          </cell>
          <cell r="H409" t="e">
            <v>#N/A</v>
          </cell>
          <cell r="I409" t="str">
            <v>0.0</v>
          </cell>
          <cell r="J409" t="str">
            <v>0.0</v>
          </cell>
          <cell r="K409" t="str">
            <v>0.0</v>
          </cell>
          <cell r="L409" t="str">
            <v>0.0</v>
          </cell>
          <cell r="M409" t="str">
            <v>0.0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t="str">
            <v xml:space="preserve"> -</v>
          </cell>
          <cell r="AJ409">
            <v>0</v>
          </cell>
          <cell r="AK409">
            <v>0</v>
          </cell>
          <cell r="AL409">
            <v>0</v>
          </cell>
        </row>
        <row r="410">
          <cell r="B410">
            <v>408</v>
          </cell>
          <cell r="C410">
            <v>6</v>
          </cell>
          <cell r="D410" t="str">
            <v>C</v>
          </cell>
          <cell r="E410" t="e">
            <v>#N/A</v>
          </cell>
          <cell r="F410">
            <v>11</v>
          </cell>
          <cell r="G410" t="str">
            <v>Y</v>
          </cell>
          <cell r="H410" t="e">
            <v>#N/A</v>
          </cell>
          <cell r="I410" t="str">
            <v>0.0</v>
          </cell>
          <cell r="J410" t="str">
            <v>0.0</v>
          </cell>
          <cell r="K410" t="str">
            <v>0.0</v>
          </cell>
          <cell r="L410" t="str">
            <v>0.0</v>
          </cell>
          <cell r="M410" t="str">
            <v>0.0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t="str">
            <v xml:space="preserve"> -</v>
          </cell>
          <cell r="AJ410">
            <v>0</v>
          </cell>
          <cell r="AK410">
            <v>0</v>
          </cell>
          <cell r="AL410">
            <v>0</v>
          </cell>
        </row>
        <row r="411">
          <cell r="B411">
            <v>409</v>
          </cell>
          <cell r="C411">
            <v>5</v>
          </cell>
          <cell r="D411" t="str">
            <v>B</v>
          </cell>
          <cell r="E411" t="e">
            <v>#N/A</v>
          </cell>
          <cell r="F411">
            <v>12</v>
          </cell>
          <cell r="G411" t="str">
            <v>Z</v>
          </cell>
          <cell r="H411" t="e">
            <v>#N/A</v>
          </cell>
          <cell r="I411" t="str">
            <v>0.0</v>
          </cell>
          <cell r="J411" t="str">
            <v>0.0</v>
          </cell>
          <cell r="K411" t="str">
            <v>0.0</v>
          </cell>
          <cell r="L411" t="str">
            <v>0.0</v>
          </cell>
          <cell r="M411" t="str">
            <v>0.0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t="str">
            <v xml:space="preserve"> -</v>
          </cell>
          <cell r="AJ411">
            <v>0</v>
          </cell>
          <cell r="AK411">
            <v>0</v>
          </cell>
          <cell r="AL411">
            <v>0</v>
          </cell>
          <cell r="AM411">
            <v>1</v>
          </cell>
          <cell r="AN411">
            <v>1</v>
          </cell>
        </row>
        <row r="412">
          <cell r="B412">
            <v>410</v>
          </cell>
          <cell r="AK412">
            <v>0</v>
          </cell>
          <cell r="AL412">
            <v>0</v>
          </cell>
          <cell r="AM412"/>
          <cell r="AN412"/>
        </row>
        <row r="413">
          <cell r="B413">
            <v>411</v>
          </cell>
          <cell r="C413">
            <v>3</v>
          </cell>
          <cell r="D413">
            <v>7</v>
          </cell>
          <cell r="E413" t="str">
            <v>Lauatennisekeskus III/ Digiturundus.ee</v>
          </cell>
          <cell r="F413">
            <v>9</v>
          </cell>
          <cell r="G413">
            <v>4</v>
          </cell>
          <cell r="H413" t="str">
            <v>Sillamäe SK Kalev</v>
          </cell>
          <cell r="AO413" t="str">
            <v xml:space="preserve"> </v>
          </cell>
          <cell r="AP413" t="str">
            <v xml:space="preserve"> </v>
          </cell>
        </row>
        <row r="414">
          <cell r="B414">
            <v>412</v>
          </cell>
          <cell r="C414">
            <v>4</v>
          </cell>
          <cell r="D414" t="str">
            <v>A</v>
          </cell>
          <cell r="E414" t="e">
            <v>#N/A</v>
          </cell>
          <cell r="F414">
            <v>11</v>
          </cell>
          <cell r="G414" t="str">
            <v>Y</v>
          </cell>
          <cell r="H414" t="e">
            <v>#N/A</v>
          </cell>
          <cell r="I414" t="str">
            <v>0.0</v>
          </cell>
          <cell r="J414" t="str">
            <v>0.0</v>
          </cell>
          <cell r="K414" t="str">
            <v>0.0</v>
          </cell>
          <cell r="L414" t="str">
            <v>0.0</v>
          </cell>
          <cell r="M414" t="str">
            <v>0.0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t="str">
            <v xml:space="preserve"> -</v>
          </cell>
          <cell r="AJ414">
            <v>0</v>
          </cell>
          <cell r="AK414">
            <v>0</v>
          </cell>
          <cell r="AL414">
            <v>0</v>
          </cell>
        </row>
        <row r="415">
          <cell r="B415">
            <v>413</v>
          </cell>
          <cell r="C415">
            <v>5</v>
          </cell>
          <cell r="D415" t="str">
            <v>B</v>
          </cell>
          <cell r="E415" t="e">
            <v>#N/A</v>
          </cell>
          <cell r="F415">
            <v>10</v>
          </cell>
          <cell r="G415" t="str">
            <v>X</v>
          </cell>
          <cell r="H415" t="e">
            <v>#N/A</v>
          </cell>
          <cell r="I415" t="str">
            <v>0.0</v>
          </cell>
          <cell r="J415" t="str">
            <v>0.0</v>
          </cell>
          <cell r="K415" t="str">
            <v>0.0</v>
          </cell>
          <cell r="L415" t="str">
            <v>0.0</v>
          </cell>
          <cell r="M415" t="str">
            <v>0.0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t="str">
            <v xml:space="preserve"> -</v>
          </cell>
          <cell r="AJ415">
            <v>0</v>
          </cell>
          <cell r="AK415">
            <v>0</v>
          </cell>
          <cell r="AL415">
            <v>0</v>
          </cell>
        </row>
        <row r="416">
          <cell r="B416">
            <v>414</v>
          </cell>
          <cell r="C416">
            <v>6</v>
          </cell>
          <cell r="D416" t="str">
            <v>C</v>
          </cell>
          <cell r="E416" t="e">
            <v>#N/A</v>
          </cell>
          <cell r="F416">
            <v>12</v>
          </cell>
          <cell r="G416" t="str">
            <v>Z</v>
          </cell>
          <cell r="H416" t="e">
            <v>#N/A</v>
          </cell>
          <cell r="I416" t="str">
            <v>0.0</v>
          </cell>
          <cell r="J416" t="str">
            <v>0.0</v>
          </cell>
          <cell r="K416" t="str">
            <v>0.0</v>
          </cell>
          <cell r="L416" t="str">
            <v>0.0</v>
          </cell>
          <cell r="M416" t="str">
            <v>0.0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t="str">
            <v xml:space="preserve"> -</v>
          </cell>
          <cell r="AJ416">
            <v>0</v>
          </cell>
          <cell r="AK416">
            <v>0</v>
          </cell>
          <cell r="AL416">
            <v>0</v>
          </cell>
        </row>
        <row r="417">
          <cell r="B417">
            <v>415</v>
          </cell>
          <cell r="C417">
            <v>7</v>
          </cell>
          <cell r="E417" t="e">
            <v>#N/A</v>
          </cell>
          <cell r="F417">
            <v>13</v>
          </cell>
          <cell r="H417" t="e">
            <v>#N/A</v>
          </cell>
          <cell r="I417" t="str">
            <v>0.0</v>
          </cell>
          <cell r="J417" t="str">
            <v>0.0</v>
          </cell>
          <cell r="K417" t="str">
            <v>0.0</v>
          </cell>
          <cell r="L417" t="str">
            <v>0.0</v>
          </cell>
          <cell r="M417" t="str">
            <v>0.0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t="str">
            <v xml:space="preserve"> -</v>
          </cell>
          <cell r="AJ417">
            <v>0</v>
          </cell>
          <cell r="AK417">
            <v>0</v>
          </cell>
          <cell r="AL417">
            <v>0</v>
          </cell>
        </row>
        <row r="418">
          <cell r="B418">
            <v>416</v>
          </cell>
          <cell r="C418">
            <v>8</v>
          </cell>
          <cell r="E418" t="e">
            <v>#N/A</v>
          </cell>
          <cell r="F418">
            <v>14</v>
          </cell>
          <cell r="H418" t="e">
            <v>#N/A</v>
          </cell>
        </row>
        <row r="419">
          <cell r="B419">
            <v>417</v>
          </cell>
          <cell r="C419">
            <v>4</v>
          </cell>
          <cell r="D419" t="str">
            <v>A</v>
          </cell>
          <cell r="E419" t="e">
            <v>#N/A</v>
          </cell>
          <cell r="F419">
            <v>10</v>
          </cell>
          <cell r="G419" t="str">
            <v>X</v>
          </cell>
          <cell r="H419" t="e">
            <v>#N/A</v>
          </cell>
          <cell r="I419" t="str">
            <v>0.0</v>
          </cell>
          <cell r="J419" t="str">
            <v>0.0</v>
          </cell>
          <cell r="K419" t="str">
            <v>0.0</v>
          </cell>
          <cell r="L419" t="str">
            <v>0.0</v>
          </cell>
          <cell r="M419" t="str">
            <v>0.0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t="str">
            <v xml:space="preserve"> -</v>
          </cell>
          <cell r="AJ419">
            <v>0</v>
          </cell>
          <cell r="AK419">
            <v>0</v>
          </cell>
          <cell r="AL419">
            <v>0</v>
          </cell>
        </row>
        <row r="420">
          <cell r="B420">
            <v>418</v>
          </cell>
          <cell r="C420">
            <v>6</v>
          </cell>
          <cell r="D420" t="str">
            <v>C</v>
          </cell>
          <cell r="E420" t="e">
            <v>#N/A</v>
          </cell>
          <cell r="F420">
            <v>11</v>
          </cell>
          <cell r="G420" t="str">
            <v>Y</v>
          </cell>
          <cell r="H420" t="e">
            <v>#N/A</v>
          </cell>
          <cell r="I420" t="str">
            <v>0.0</v>
          </cell>
          <cell r="J420" t="str">
            <v>0.0</v>
          </cell>
          <cell r="K420" t="str">
            <v>0.0</v>
          </cell>
          <cell r="L420" t="str">
            <v>0.0</v>
          </cell>
          <cell r="M420" t="str">
            <v>0.0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t="str">
            <v xml:space="preserve"> -</v>
          </cell>
          <cell r="AJ420">
            <v>0</v>
          </cell>
          <cell r="AK420">
            <v>0</v>
          </cell>
          <cell r="AL420">
            <v>0</v>
          </cell>
        </row>
        <row r="421">
          <cell r="B421">
            <v>419</v>
          </cell>
          <cell r="C421">
            <v>5</v>
          </cell>
          <cell r="D421" t="str">
            <v>B</v>
          </cell>
          <cell r="E421" t="e">
            <v>#N/A</v>
          </cell>
          <cell r="F421">
            <v>12</v>
          </cell>
          <cell r="G421" t="str">
            <v>Z</v>
          </cell>
          <cell r="H421" t="e">
            <v>#N/A</v>
          </cell>
          <cell r="I421" t="str">
            <v>0.0</v>
          </cell>
          <cell r="J421" t="str">
            <v>0.0</v>
          </cell>
          <cell r="K421" t="str">
            <v>0.0</v>
          </cell>
          <cell r="L421" t="str">
            <v>0.0</v>
          </cell>
          <cell r="M421" t="str">
            <v>0.0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t="str">
            <v xml:space="preserve"> -</v>
          </cell>
          <cell r="AJ421">
            <v>0</v>
          </cell>
          <cell r="AK421">
            <v>0</v>
          </cell>
          <cell r="AL421">
            <v>0</v>
          </cell>
          <cell r="AM421">
            <v>1</v>
          </cell>
          <cell r="AN421">
            <v>1</v>
          </cell>
        </row>
        <row r="422">
          <cell r="B422">
            <v>420</v>
          </cell>
          <cell r="AK422">
            <v>0</v>
          </cell>
          <cell r="AL422">
            <v>0</v>
          </cell>
          <cell r="AM422"/>
          <cell r="AN422"/>
        </row>
        <row r="423">
          <cell r="B423">
            <v>421</v>
          </cell>
          <cell r="C423">
            <v>3</v>
          </cell>
          <cell r="D423">
            <v>8</v>
          </cell>
          <cell r="E423" t="str">
            <v>Maardu LTK III</v>
          </cell>
          <cell r="F423">
            <v>9</v>
          </cell>
          <cell r="G423">
            <v>2</v>
          </cell>
          <cell r="H423" t="str">
            <v>Vilj.LTK Sakala III/ Bedfactory Sweden</v>
          </cell>
          <cell r="AO423" t="str">
            <v xml:space="preserve"> </v>
          </cell>
          <cell r="AP423" t="str">
            <v xml:space="preserve"> </v>
          </cell>
        </row>
        <row r="424">
          <cell r="B424">
            <v>422</v>
          </cell>
          <cell r="C424">
            <v>4</v>
          </cell>
          <cell r="D424" t="str">
            <v>A</v>
          </cell>
          <cell r="E424" t="e">
            <v>#N/A</v>
          </cell>
          <cell r="F424">
            <v>11</v>
          </cell>
          <cell r="G424" t="str">
            <v>Y</v>
          </cell>
          <cell r="H424" t="e">
            <v>#N/A</v>
          </cell>
          <cell r="I424" t="str">
            <v>0.0</v>
          </cell>
          <cell r="J424" t="str">
            <v>0.0</v>
          </cell>
          <cell r="K424" t="str">
            <v>0.0</v>
          </cell>
          <cell r="L424" t="str">
            <v>0.0</v>
          </cell>
          <cell r="M424" t="str">
            <v>0.0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t="str">
            <v xml:space="preserve"> -</v>
          </cell>
          <cell r="AJ424">
            <v>0</v>
          </cell>
          <cell r="AK424">
            <v>0</v>
          </cell>
          <cell r="AL424">
            <v>0</v>
          </cell>
        </row>
        <row r="425">
          <cell r="B425">
            <v>423</v>
          </cell>
          <cell r="C425">
            <v>5</v>
          </cell>
          <cell r="D425" t="str">
            <v>B</v>
          </cell>
          <cell r="E425" t="e">
            <v>#N/A</v>
          </cell>
          <cell r="F425">
            <v>10</v>
          </cell>
          <cell r="G425" t="str">
            <v>X</v>
          </cell>
          <cell r="H425" t="e">
            <v>#N/A</v>
          </cell>
          <cell r="I425" t="str">
            <v>0.0</v>
          </cell>
          <cell r="J425" t="str">
            <v>0.0</v>
          </cell>
          <cell r="K425" t="str">
            <v>0.0</v>
          </cell>
          <cell r="L425" t="str">
            <v>0.0</v>
          </cell>
          <cell r="M425" t="str">
            <v>0.0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t="str">
            <v xml:space="preserve"> -</v>
          </cell>
          <cell r="AJ425">
            <v>0</v>
          </cell>
          <cell r="AK425">
            <v>0</v>
          </cell>
          <cell r="AL425">
            <v>0</v>
          </cell>
        </row>
        <row r="426">
          <cell r="B426">
            <v>424</v>
          </cell>
          <cell r="C426">
            <v>6</v>
          </cell>
          <cell r="D426" t="str">
            <v>C</v>
          </cell>
          <cell r="E426" t="e">
            <v>#N/A</v>
          </cell>
          <cell r="F426">
            <v>12</v>
          </cell>
          <cell r="G426" t="str">
            <v>Z</v>
          </cell>
          <cell r="H426" t="e">
            <v>#N/A</v>
          </cell>
          <cell r="I426" t="str">
            <v>0.0</v>
          </cell>
          <cell r="J426" t="str">
            <v>0.0</v>
          </cell>
          <cell r="K426" t="str">
            <v>0.0</v>
          </cell>
          <cell r="L426" t="str">
            <v>0.0</v>
          </cell>
          <cell r="M426" t="str">
            <v>0.0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t="str">
            <v xml:space="preserve"> -</v>
          </cell>
          <cell r="AJ426">
            <v>0</v>
          </cell>
          <cell r="AK426">
            <v>0</v>
          </cell>
          <cell r="AL426">
            <v>0</v>
          </cell>
        </row>
        <row r="427">
          <cell r="B427">
            <v>425</v>
          </cell>
          <cell r="C427">
            <v>7</v>
          </cell>
          <cell r="E427" t="e">
            <v>#N/A</v>
          </cell>
          <cell r="F427">
            <v>13</v>
          </cell>
          <cell r="H427" t="e">
            <v>#N/A</v>
          </cell>
          <cell r="I427" t="str">
            <v>0.0</v>
          </cell>
          <cell r="J427" t="str">
            <v>0.0</v>
          </cell>
          <cell r="K427" t="str">
            <v>0.0</v>
          </cell>
          <cell r="L427" t="str">
            <v>0.0</v>
          </cell>
          <cell r="M427" t="str">
            <v>0.0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t="str">
            <v xml:space="preserve"> -</v>
          </cell>
          <cell r="AJ427">
            <v>0</v>
          </cell>
          <cell r="AK427">
            <v>0</v>
          </cell>
          <cell r="AL427">
            <v>0</v>
          </cell>
        </row>
        <row r="428">
          <cell r="B428">
            <v>426</v>
          </cell>
          <cell r="C428">
            <v>8</v>
          </cell>
          <cell r="E428" t="e">
            <v>#N/A</v>
          </cell>
          <cell r="F428">
            <v>14</v>
          </cell>
          <cell r="H428" t="e">
            <v>#N/A</v>
          </cell>
        </row>
        <row r="429">
          <cell r="B429">
            <v>427</v>
          </cell>
          <cell r="C429">
            <v>4</v>
          </cell>
          <cell r="D429" t="str">
            <v>A</v>
          </cell>
          <cell r="E429" t="e">
            <v>#N/A</v>
          </cell>
          <cell r="F429">
            <v>10</v>
          </cell>
          <cell r="G429" t="str">
            <v>X</v>
          </cell>
          <cell r="H429" t="e">
            <v>#N/A</v>
          </cell>
          <cell r="I429" t="str">
            <v>0.0</v>
          </cell>
          <cell r="J429" t="str">
            <v>0.0</v>
          </cell>
          <cell r="K429" t="str">
            <v>0.0</v>
          </cell>
          <cell r="L429" t="str">
            <v>0.0</v>
          </cell>
          <cell r="M429" t="str">
            <v>0.0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t="str">
            <v xml:space="preserve"> -</v>
          </cell>
          <cell r="AJ429">
            <v>0</v>
          </cell>
          <cell r="AK429">
            <v>0</v>
          </cell>
          <cell r="AL429">
            <v>0</v>
          </cell>
        </row>
        <row r="430">
          <cell r="B430">
            <v>428</v>
          </cell>
          <cell r="C430">
            <v>6</v>
          </cell>
          <cell r="D430" t="str">
            <v>C</v>
          </cell>
          <cell r="E430" t="e">
            <v>#N/A</v>
          </cell>
          <cell r="F430">
            <v>11</v>
          </cell>
          <cell r="G430" t="str">
            <v>Y</v>
          </cell>
          <cell r="H430" t="e">
            <v>#N/A</v>
          </cell>
          <cell r="I430" t="str">
            <v>0.0</v>
          </cell>
          <cell r="J430" t="str">
            <v>0.0</v>
          </cell>
          <cell r="K430" t="str">
            <v>0.0</v>
          </cell>
          <cell r="L430" t="str">
            <v>0.0</v>
          </cell>
          <cell r="M430" t="str">
            <v>0.0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t="str">
            <v xml:space="preserve"> -</v>
          </cell>
          <cell r="AJ430">
            <v>0</v>
          </cell>
          <cell r="AK430">
            <v>0</v>
          </cell>
          <cell r="AL430">
            <v>0</v>
          </cell>
        </row>
        <row r="431">
          <cell r="B431">
            <v>429</v>
          </cell>
          <cell r="C431">
            <v>5</v>
          </cell>
          <cell r="D431" t="str">
            <v>B</v>
          </cell>
          <cell r="E431" t="e">
            <v>#N/A</v>
          </cell>
          <cell r="F431">
            <v>12</v>
          </cell>
          <cell r="G431" t="str">
            <v>Z</v>
          </cell>
          <cell r="H431" t="e">
            <v>#N/A</v>
          </cell>
          <cell r="I431" t="str">
            <v>0.0</v>
          </cell>
          <cell r="J431" t="str">
            <v>0.0</v>
          </cell>
          <cell r="K431" t="str">
            <v>0.0</v>
          </cell>
          <cell r="L431" t="str">
            <v>0.0</v>
          </cell>
          <cell r="M431" t="str">
            <v>0.0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t="str">
            <v xml:space="preserve"> -</v>
          </cell>
          <cell r="AJ431">
            <v>0</v>
          </cell>
          <cell r="AK431">
            <v>0</v>
          </cell>
          <cell r="AL431">
            <v>0</v>
          </cell>
          <cell r="AM431">
            <v>1</v>
          </cell>
          <cell r="AN431">
            <v>1</v>
          </cell>
        </row>
        <row r="432">
          <cell r="B432">
            <v>430</v>
          </cell>
          <cell r="AK432">
            <v>0</v>
          </cell>
          <cell r="AL432">
            <v>0</v>
          </cell>
          <cell r="AM432"/>
          <cell r="AN432"/>
        </row>
        <row r="433">
          <cell r="B433">
            <v>431</v>
          </cell>
          <cell r="C433">
            <v>3</v>
          </cell>
          <cell r="D433">
            <v>6</v>
          </cell>
          <cell r="E433" t="str">
            <v>Tartu SS Kalev II</v>
          </cell>
          <cell r="F433">
            <v>9</v>
          </cell>
          <cell r="G433">
            <v>1</v>
          </cell>
          <cell r="H433" t="str">
            <v>Võru LTS</v>
          </cell>
          <cell r="AO433" t="str">
            <v xml:space="preserve"> </v>
          </cell>
          <cell r="AP433" t="str">
            <v xml:space="preserve"> </v>
          </cell>
        </row>
        <row r="434">
          <cell r="B434">
            <v>432</v>
          </cell>
          <cell r="C434">
            <v>4</v>
          </cell>
          <cell r="D434" t="str">
            <v>A</v>
          </cell>
          <cell r="E434" t="e">
            <v>#N/A</v>
          </cell>
          <cell r="F434">
            <v>11</v>
          </cell>
          <cell r="G434" t="str">
            <v>Y</v>
          </cell>
          <cell r="H434" t="e">
            <v>#N/A</v>
          </cell>
          <cell r="I434" t="str">
            <v>0.0</v>
          </cell>
          <cell r="J434" t="str">
            <v>0.0</v>
          </cell>
          <cell r="K434" t="str">
            <v>0.0</v>
          </cell>
          <cell r="L434" t="str">
            <v>0.0</v>
          </cell>
          <cell r="M434" t="str">
            <v>0.0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t="str">
            <v xml:space="preserve"> -</v>
          </cell>
          <cell r="AJ434">
            <v>0</v>
          </cell>
          <cell r="AK434">
            <v>0</v>
          </cell>
          <cell r="AL434">
            <v>0</v>
          </cell>
        </row>
        <row r="435">
          <cell r="B435">
            <v>433</v>
          </cell>
          <cell r="C435">
            <v>5</v>
          </cell>
          <cell r="D435" t="str">
            <v>B</v>
          </cell>
          <cell r="E435" t="e">
            <v>#N/A</v>
          </cell>
          <cell r="F435">
            <v>10</v>
          </cell>
          <cell r="G435" t="str">
            <v>X</v>
          </cell>
          <cell r="H435" t="e">
            <v>#N/A</v>
          </cell>
          <cell r="I435" t="str">
            <v>0.0</v>
          </cell>
          <cell r="J435" t="str">
            <v>0.0</v>
          </cell>
          <cell r="K435" t="str">
            <v>0.0</v>
          </cell>
          <cell r="L435" t="str">
            <v>0.0</v>
          </cell>
          <cell r="M435" t="str">
            <v>0.0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t="str">
            <v xml:space="preserve"> -</v>
          </cell>
          <cell r="AJ435">
            <v>0</v>
          </cell>
          <cell r="AK435">
            <v>0</v>
          </cell>
          <cell r="AL435">
            <v>0</v>
          </cell>
        </row>
        <row r="436">
          <cell r="B436">
            <v>434</v>
          </cell>
          <cell r="C436">
            <v>6</v>
          </cell>
          <cell r="D436" t="str">
            <v>C</v>
          </cell>
          <cell r="E436" t="e">
            <v>#N/A</v>
          </cell>
          <cell r="F436">
            <v>12</v>
          </cell>
          <cell r="G436" t="str">
            <v>Z</v>
          </cell>
          <cell r="H436" t="e">
            <v>#N/A</v>
          </cell>
          <cell r="I436" t="str">
            <v>0.0</v>
          </cell>
          <cell r="J436" t="str">
            <v>0.0</v>
          </cell>
          <cell r="K436" t="str">
            <v>0.0</v>
          </cell>
          <cell r="L436" t="str">
            <v>0.0</v>
          </cell>
          <cell r="M436" t="str">
            <v>0.0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t="str">
            <v xml:space="preserve"> -</v>
          </cell>
          <cell r="AJ436">
            <v>0</v>
          </cell>
          <cell r="AK436">
            <v>0</v>
          </cell>
          <cell r="AL436">
            <v>0</v>
          </cell>
        </row>
        <row r="437">
          <cell r="B437">
            <v>435</v>
          </cell>
          <cell r="C437">
            <v>7</v>
          </cell>
          <cell r="E437" t="e">
            <v>#N/A</v>
          </cell>
          <cell r="F437">
            <v>13</v>
          </cell>
          <cell r="H437" t="e">
            <v>#N/A</v>
          </cell>
          <cell r="I437" t="str">
            <v>0.0</v>
          </cell>
          <cell r="J437" t="str">
            <v>0.0</v>
          </cell>
          <cell r="K437" t="str">
            <v>0.0</v>
          </cell>
          <cell r="L437" t="str">
            <v>0.0</v>
          </cell>
          <cell r="M437" t="str">
            <v>0.0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t="str">
            <v xml:space="preserve"> -</v>
          </cell>
          <cell r="AJ437">
            <v>0</v>
          </cell>
          <cell r="AK437">
            <v>0</v>
          </cell>
          <cell r="AL437">
            <v>0</v>
          </cell>
        </row>
        <row r="438">
          <cell r="B438">
            <v>436</v>
          </cell>
          <cell r="C438">
            <v>8</v>
          </cell>
          <cell r="E438" t="e">
            <v>#N/A</v>
          </cell>
          <cell r="F438">
            <v>14</v>
          </cell>
          <cell r="H438" t="e">
            <v>#N/A</v>
          </cell>
        </row>
        <row r="439">
          <cell r="B439">
            <v>437</v>
          </cell>
          <cell r="C439">
            <v>4</v>
          </cell>
          <cell r="D439" t="str">
            <v>A</v>
          </cell>
          <cell r="E439" t="e">
            <v>#N/A</v>
          </cell>
          <cell r="F439">
            <v>10</v>
          </cell>
          <cell r="G439" t="str">
            <v>X</v>
          </cell>
          <cell r="H439" t="e">
            <v>#N/A</v>
          </cell>
          <cell r="I439" t="str">
            <v>0.0</v>
          </cell>
          <cell r="J439" t="str">
            <v>0.0</v>
          </cell>
          <cell r="K439" t="str">
            <v>0.0</v>
          </cell>
          <cell r="L439" t="str">
            <v>0.0</v>
          </cell>
          <cell r="M439" t="str">
            <v>0.0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t="str">
            <v xml:space="preserve"> -</v>
          </cell>
          <cell r="AJ439">
            <v>0</v>
          </cell>
          <cell r="AK439">
            <v>0</v>
          </cell>
          <cell r="AL439">
            <v>0</v>
          </cell>
        </row>
        <row r="440">
          <cell r="B440">
            <v>438</v>
          </cell>
          <cell r="C440">
            <v>6</v>
          </cell>
          <cell r="D440" t="str">
            <v>C</v>
          </cell>
          <cell r="E440" t="e">
            <v>#N/A</v>
          </cell>
          <cell r="F440">
            <v>11</v>
          </cell>
          <cell r="G440" t="str">
            <v>Y</v>
          </cell>
          <cell r="H440" t="e">
            <v>#N/A</v>
          </cell>
          <cell r="I440" t="str">
            <v>0.0</v>
          </cell>
          <cell r="J440" t="str">
            <v>0.0</v>
          </cell>
          <cell r="K440" t="str">
            <v>0.0</v>
          </cell>
          <cell r="L440" t="str">
            <v>0.0</v>
          </cell>
          <cell r="M440" t="str">
            <v>0.0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t="str">
            <v xml:space="preserve"> -</v>
          </cell>
          <cell r="AJ440">
            <v>0</v>
          </cell>
          <cell r="AK440">
            <v>0</v>
          </cell>
          <cell r="AL440">
            <v>0</v>
          </cell>
        </row>
        <row r="441">
          <cell r="B441">
            <v>439</v>
          </cell>
          <cell r="C441">
            <v>5</v>
          </cell>
          <cell r="D441" t="str">
            <v>B</v>
          </cell>
          <cell r="E441" t="e">
            <v>#N/A</v>
          </cell>
          <cell r="F441">
            <v>12</v>
          </cell>
          <cell r="G441" t="str">
            <v>Z</v>
          </cell>
          <cell r="H441" t="e">
            <v>#N/A</v>
          </cell>
          <cell r="I441" t="str">
            <v>0.0</v>
          </cell>
          <cell r="J441" t="str">
            <v>0.0</v>
          </cell>
          <cell r="K441" t="str">
            <v>0.0</v>
          </cell>
          <cell r="L441" t="str">
            <v>0.0</v>
          </cell>
          <cell r="M441" t="str">
            <v>0.0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t="str">
            <v xml:space="preserve"> -</v>
          </cell>
          <cell r="AJ441">
            <v>0</v>
          </cell>
          <cell r="AK441">
            <v>0</v>
          </cell>
          <cell r="AL441">
            <v>0</v>
          </cell>
          <cell r="AM441">
            <v>1</v>
          </cell>
          <cell r="AN441">
            <v>1</v>
          </cell>
        </row>
        <row r="442">
          <cell r="B442">
            <v>440</v>
          </cell>
          <cell r="AK442">
            <v>0</v>
          </cell>
          <cell r="AL442">
            <v>0</v>
          </cell>
          <cell r="AM442"/>
          <cell r="AN442"/>
        </row>
        <row r="443">
          <cell r="B443">
            <v>441</v>
          </cell>
          <cell r="C443">
            <v>3</v>
          </cell>
          <cell r="D443">
            <v>2</v>
          </cell>
          <cell r="E443" t="str">
            <v>Vilj.LTK Sakala III/ Bedfactory Sweden</v>
          </cell>
          <cell r="F443">
            <v>9</v>
          </cell>
          <cell r="G443">
            <v>5</v>
          </cell>
          <cell r="H443" t="str">
            <v>Kadrina LTK</v>
          </cell>
          <cell r="AO443" t="str">
            <v xml:space="preserve"> </v>
          </cell>
          <cell r="AP443" t="str">
            <v xml:space="preserve"> </v>
          </cell>
        </row>
        <row r="444">
          <cell r="B444">
            <v>442</v>
          </cell>
          <cell r="C444">
            <v>4</v>
          </cell>
          <cell r="D444" t="str">
            <v>A</v>
          </cell>
          <cell r="E444" t="e">
            <v>#N/A</v>
          </cell>
          <cell r="F444">
            <v>11</v>
          </cell>
          <cell r="G444" t="str">
            <v>Y</v>
          </cell>
          <cell r="H444" t="e">
            <v>#N/A</v>
          </cell>
          <cell r="I444" t="str">
            <v>0.0</v>
          </cell>
          <cell r="J444" t="str">
            <v>0.0</v>
          </cell>
          <cell r="K444" t="str">
            <v>0.0</v>
          </cell>
          <cell r="L444" t="str">
            <v>0.0</v>
          </cell>
          <cell r="M444" t="str">
            <v>0.0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t="str">
            <v xml:space="preserve"> -</v>
          </cell>
          <cell r="AJ444">
            <v>0</v>
          </cell>
          <cell r="AK444">
            <v>0</v>
          </cell>
          <cell r="AL444">
            <v>0</v>
          </cell>
        </row>
        <row r="445">
          <cell r="B445">
            <v>443</v>
          </cell>
          <cell r="C445">
            <v>5</v>
          </cell>
          <cell r="D445" t="str">
            <v>B</v>
          </cell>
          <cell r="E445" t="e">
            <v>#N/A</v>
          </cell>
          <cell r="F445">
            <v>10</v>
          </cell>
          <cell r="G445" t="str">
            <v>X</v>
          </cell>
          <cell r="H445" t="e">
            <v>#N/A</v>
          </cell>
          <cell r="I445" t="str">
            <v>0.0</v>
          </cell>
          <cell r="J445" t="str">
            <v>0.0</v>
          </cell>
          <cell r="K445" t="str">
            <v>0.0</v>
          </cell>
          <cell r="L445" t="str">
            <v>0.0</v>
          </cell>
          <cell r="M445" t="str">
            <v>0.0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t="str">
            <v xml:space="preserve"> -</v>
          </cell>
          <cell r="AJ445">
            <v>0</v>
          </cell>
          <cell r="AK445">
            <v>0</v>
          </cell>
          <cell r="AL445">
            <v>0</v>
          </cell>
        </row>
        <row r="446">
          <cell r="B446">
            <v>444</v>
          </cell>
          <cell r="C446">
            <v>6</v>
          </cell>
          <cell r="D446" t="str">
            <v>C</v>
          </cell>
          <cell r="E446" t="e">
            <v>#N/A</v>
          </cell>
          <cell r="F446">
            <v>12</v>
          </cell>
          <cell r="G446" t="str">
            <v>Z</v>
          </cell>
          <cell r="H446" t="e">
            <v>#N/A</v>
          </cell>
          <cell r="I446" t="str">
            <v>0.0</v>
          </cell>
          <cell r="J446" t="str">
            <v>0.0</v>
          </cell>
          <cell r="K446" t="str">
            <v>0.0</v>
          </cell>
          <cell r="L446" t="str">
            <v>0.0</v>
          </cell>
          <cell r="M446" t="str">
            <v>0.0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t="str">
            <v xml:space="preserve"> -</v>
          </cell>
          <cell r="AJ446">
            <v>0</v>
          </cell>
          <cell r="AK446">
            <v>0</v>
          </cell>
          <cell r="AL446">
            <v>0</v>
          </cell>
        </row>
        <row r="447">
          <cell r="B447">
            <v>445</v>
          </cell>
          <cell r="C447">
            <v>7</v>
          </cell>
          <cell r="E447" t="e">
            <v>#N/A</v>
          </cell>
          <cell r="F447">
            <v>13</v>
          </cell>
          <cell r="H447" t="e">
            <v>#N/A</v>
          </cell>
          <cell r="I447" t="str">
            <v>0.0</v>
          </cell>
          <cell r="J447" t="str">
            <v>0.0</v>
          </cell>
          <cell r="K447" t="str">
            <v>0.0</v>
          </cell>
          <cell r="L447" t="str">
            <v>0.0</v>
          </cell>
          <cell r="M447" t="str">
            <v>0.0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t="str">
            <v xml:space="preserve"> -</v>
          </cell>
          <cell r="AJ447">
            <v>0</v>
          </cell>
          <cell r="AK447">
            <v>0</v>
          </cell>
          <cell r="AL447">
            <v>0</v>
          </cell>
        </row>
        <row r="448">
          <cell r="B448">
            <v>446</v>
          </cell>
          <cell r="C448">
            <v>8</v>
          </cell>
          <cell r="E448" t="e">
            <v>#N/A</v>
          </cell>
          <cell r="F448">
            <v>14</v>
          </cell>
          <cell r="H448" t="e">
            <v>#N/A</v>
          </cell>
        </row>
        <row r="449">
          <cell r="B449">
            <v>447</v>
          </cell>
          <cell r="C449">
            <v>4</v>
          </cell>
          <cell r="D449" t="str">
            <v>A</v>
          </cell>
          <cell r="E449" t="e">
            <v>#N/A</v>
          </cell>
          <cell r="F449">
            <v>10</v>
          </cell>
          <cell r="G449" t="str">
            <v>X</v>
          </cell>
          <cell r="H449" t="e">
            <v>#N/A</v>
          </cell>
          <cell r="I449" t="str">
            <v>0.0</v>
          </cell>
          <cell r="J449" t="str">
            <v>0.0</v>
          </cell>
          <cell r="K449" t="str">
            <v>0.0</v>
          </cell>
          <cell r="L449" t="str">
            <v>0.0</v>
          </cell>
          <cell r="M449" t="str">
            <v>0.0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t="str">
            <v xml:space="preserve"> -</v>
          </cell>
          <cell r="AJ449">
            <v>0</v>
          </cell>
          <cell r="AK449">
            <v>0</v>
          </cell>
          <cell r="AL449">
            <v>0</v>
          </cell>
        </row>
        <row r="450">
          <cell r="B450">
            <v>448</v>
          </cell>
          <cell r="C450">
            <v>6</v>
          </cell>
          <cell r="D450" t="str">
            <v>C</v>
          </cell>
          <cell r="E450" t="e">
            <v>#N/A</v>
          </cell>
          <cell r="F450">
            <v>11</v>
          </cell>
          <cell r="G450" t="str">
            <v>Y</v>
          </cell>
          <cell r="H450" t="e">
            <v>#N/A</v>
          </cell>
          <cell r="I450" t="str">
            <v>0.0</v>
          </cell>
          <cell r="J450" t="str">
            <v>0.0</v>
          </cell>
          <cell r="K450" t="str">
            <v>0.0</v>
          </cell>
          <cell r="L450" t="str">
            <v>0.0</v>
          </cell>
          <cell r="M450" t="str">
            <v>0.0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t="str">
            <v xml:space="preserve"> -</v>
          </cell>
          <cell r="AJ450">
            <v>0</v>
          </cell>
          <cell r="AK450">
            <v>0</v>
          </cell>
          <cell r="AL450">
            <v>0</v>
          </cell>
        </row>
        <row r="451">
          <cell r="B451">
            <v>449</v>
          </cell>
          <cell r="C451">
            <v>5</v>
          </cell>
          <cell r="D451" t="str">
            <v>B</v>
          </cell>
          <cell r="E451" t="e">
            <v>#N/A</v>
          </cell>
          <cell r="F451">
            <v>12</v>
          </cell>
          <cell r="G451" t="str">
            <v>Z</v>
          </cell>
          <cell r="H451" t="e">
            <v>#N/A</v>
          </cell>
          <cell r="I451" t="str">
            <v>0.0</v>
          </cell>
          <cell r="J451" t="str">
            <v>0.0</v>
          </cell>
          <cell r="K451" t="str">
            <v>0.0</v>
          </cell>
          <cell r="L451" t="str">
            <v>0.0</v>
          </cell>
          <cell r="M451" t="str">
            <v>0.0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t="str">
            <v xml:space="preserve"> -</v>
          </cell>
          <cell r="AJ451">
            <v>0</v>
          </cell>
          <cell r="AK451">
            <v>0</v>
          </cell>
          <cell r="AL451">
            <v>0</v>
          </cell>
          <cell r="AM451">
            <v>1</v>
          </cell>
          <cell r="AN451">
            <v>1</v>
          </cell>
        </row>
        <row r="452">
          <cell r="B452">
            <v>450</v>
          </cell>
          <cell r="AK452">
            <v>0</v>
          </cell>
          <cell r="AL452">
            <v>0</v>
          </cell>
          <cell r="AM452"/>
          <cell r="AN452"/>
        </row>
        <row r="453">
          <cell r="B453">
            <v>451</v>
          </cell>
          <cell r="C453">
            <v>3</v>
          </cell>
          <cell r="D453">
            <v>1</v>
          </cell>
          <cell r="E453" t="str">
            <v>Võru LTS</v>
          </cell>
          <cell r="F453">
            <v>9</v>
          </cell>
          <cell r="G453">
            <v>4</v>
          </cell>
          <cell r="H453" t="str">
            <v>Sillamäe SK Kalev</v>
          </cell>
          <cell r="AO453" t="str">
            <v xml:space="preserve"> </v>
          </cell>
          <cell r="AP453" t="str">
            <v xml:space="preserve"> </v>
          </cell>
        </row>
        <row r="454">
          <cell r="B454">
            <v>452</v>
          </cell>
          <cell r="C454">
            <v>4</v>
          </cell>
          <cell r="D454" t="str">
            <v>A</v>
          </cell>
          <cell r="E454" t="e">
            <v>#N/A</v>
          </cell>
          <cell r="F454">
            <v>11</v>
          </cell>
          <cell r="G454" t="str">
            <v>Y</v>
          </cell>
          <cell r="H454" t="e">
            <v>#N/A</v>
          </cell>
          <cell r="I454" t="str">
            <v>0.0</v>
          </cell>
          <cell r="J454" t="str">
            <v>0.0</v>
          </cell>
          <cell r="K454" t="str">
            <v>0.0</v>
          </cell>
          <cell r="L454" t="str">
            <v>0.0</v>
          </cell>
          <cell r="M454" t="str">
            <v>0.0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t="str">
            <v xml:space="preserve"> -</v>
          </cell>
          <cell r="AJ454">
            <v>0</v>
          </cell>
          <cell r="AK454">
            <v>0</v>
          </cell>
          <cell r="AL454">
            <v>0</v>
          </cell>
        </row>
        <row r="455">
          <cell r="B455">
            <v>453</v>
          </cell>
          <cell r="C455">
            <v>5</v>
          </cell>
          <cell r="D455" t="str">
            <v>B</v>
          </cell>
          <cell r="E455" t="e">
            <v>#N/A</v>
          </cell>
          <cell r="F455">
            <v>10</v>
          </cell>
          <cell r="G455" t="str">
            <v>X</v>
          </cell>
          <cell r="H455" t="e">
            <v>#N/A</v>
          </cell>
          <cell r="I455" t="str">
            <v>0.0</v>
          </cell>
          <cell r="J455" t="str">
            <v>0.0</v>
          </cell>
          <cell r="K455" t="str">
            <v>0.0</v>
          </cell>
          <cell r="L455" t="str">
            <v>0.0</v>
          </cell>
          <cell r="M455" t="str">
            <v>0.0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t="str">
            <v xml:space="preserve"> -</v>
          </cell>
          <cell r="AJ455">
            <v>0</v>
          </cell>
          <cell r="AK455">
            <v>0</v>
          </cell>
          <cell r="AL455">
            <v>0</v>
          </cell>
        </row>
        <row r="456">
          <cell r="B456">
            <v>454</v>
          </cell>
          <cell r="C456">
            <v>6</v>
          </cell>
          <cell r="D456" t="str">
            <v>C</v>
          </cell>
          <cell r="E456" t="e">
            <v>#N/A</v>
          </cell>
          <cell r="F456">
            <v>12</v>
          </cell>
          <cell r="G456" t="str">
            <v>Z</v>
          </cell>
          <cell r="H456" t="e">
            <v>#N/A</v>
          </cell>
          <cell r="I456" t="str">
            <v>0.0</v>
          </cell>
          <cell r="J456" t="str">
            <v>0.0</v>
          </cell>
          <cell r="K456" t="str">
            <v>0.0</v>
          </cell>
          <cell r="L456" t="str">
            <v>0.0</v>
          </cell>
          <cell r="M456" t="str">
            <v>0.0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t="str">
            <v xml:space="preserve"> -</v>
          </cell>
          <cell r="AJ456">
            <v>0</v>
          </cell>
          <cell r="AK456">
            <v>0</v>
          </cell>
          <cell r="AL456">
            <v>0</v>
          </cell>
        </row>
        <row r="457">
          <cell r="B457">
            <v>455</v>
          </cell>
          <cell r="C457">
            <v>7</v>
          </cell>
          <cell r="E457" t="e">
            <v>#N/A</v>
          </cell>
          <cell r="F457">
            <v>13</v>
          </cell>
          <cell r="H457" t="e">
            <v>#N/A</v>
          </cell>
          <cell r="I457" t="str">
            <v>0.0</v>
          </cell>
          <cell r="J457" t="str">
            <v>0.0</v>
          </cell>
          <cell r="K457" t="str">
            <v>0.0</v>
          </cell>
          <cell r="L457" t="str">
            <v>0.0</v>
          </cell>
          <cell r="M457" t="str">
            <v>0.0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t="str">
            <v xml:space="preserve"> -</v>
          </cell>
          <cell r="AJ457">
            <v>0</v>
          </cell>
          <cell r="AK457">
            <v>0</v>
          </cell>
          <cell r="AL457">
            <v>0</v>
          </cell>
        </row>
        <row r="458">
          <cell r="B458">
            <v>456</v>
          </cell>
          <cell r="C458">
            <v>8</v>
          </cell>
          <cell r="E458" t="e">
            <v>#N/A</v>
          </cell>
          <cell r="F458">
            <v>14</v>
          </cell>
          <cell r="H458" t="e">
            <v>#N/A</v>
          </cell>
        </row>
        <row r="459">
          <cell r="B459">
            <v>457</v>
          </cell>
          <cell r="C459">
            <v>4</v>
          </cell>
          <cell r="D459" t="str">
            <v>A</v>
          </cell>
          <cell r="E459" t="e">
            <v>#N/A</v>
          </cell>
          <cell r="F459">
            <v>10</v>
          </cell>
          <cell r="G459" t="str">
            <v>X</v>
          </cell>
          <cell r="H459" t="e">
            <v>#N/A</v>
          </cell>
          <cell r="I459" t="str">
            <v>0.0</v>
          </cell>
          <cell r="J459" t="str">
            <v>0.0</v>
          </cell>
          <cell r="K459" t="str">
            <v>0.0</v>
          </cell>
          <cell r="L459" t="str">
            <v>0.0</v>
          </cell>
          <cell r="M459" t="str">
            <v>0.0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t="str">
            <v xml:space="preserve"> -</v>
          </cell>
          <cell r="AJ459">
            <v>0</v>
          </cell>
          <cell r="AK459">
            <v>0</v>
          </cell>
          <cell r="AL459">
            <v>0</v>
          </cell>
        </row>
        <row r="460">
          <cell r="B460">
            <v>458</v>
          </cell>
          <cell r="C460">
            <v>6</v>
          </cell>
          <cell r="D460" t="str">
            <v>C</v>
          </cell>
          <cell r="E460" t="e">
            <v>#N/A</v>
          </cell>
          <cell r="F460">
            <v>11</v>
          </cell>
          <cell r="G460" t="str">
            <v>Y</v>
          </cell>
          <cell r="H460" t="e">
            <v>#N/A</v>
          </cell>
          <cell r="I460" t="str">
            <v>0.0</v>
          </cell>
          <cell r="J460" t="str">
            <v>0.0</v>
          </cell>
          <cell r="K460" t="str">
            <v>0.0</v>
          </cell>
          <cell r="L460" t="str">
            <v>0.0</v>
          </cell>
          <cell r="M460" t="str">
            <v>0.0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t="str">
            <v xml:space="preserve"> -</v>
          </cell>
          <cell r="AJ460">
            <v>0</v>
          </cell>
          <cell r="AK460">
            <v>0</v>
          </cell>
          <cell r="AL460">
            <v>0</v>
          </cell>
        </row>
        <row r="461">
          <cell r="B461">
            <v>459</v>
          </cell>
          <cell r="C461">
            <v>5</v>
          </cell>
          <cell r="D461" t="str">
            <v>B</v>
          </cell>
          <cell r="E461" t="e">
            <v>#N/A</v>
          </cell>
          <cell r="F461">
            <v>12</v>
          </cell>
          <cell r="G461" t="str">
            <v>Z</v>
          </cell>
          <cell r="H461" t="e">
            <v>#N/A</v>
          </cell>
          <cell r="I461" t="str">
            <v>0.0</v>
          </cell>
          <cell r="J461" t="str">
            <v>0.0</v>
          </cell>
          <cell r="K461" t="str">
            <v>0.0</v>
          </cell>
          <cell r="L461" t="str">
            <v>0.0</v>
          </cell>
          <cell r="M461" t="str">
            <v>0.0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t="str">
            <v xml:space="preserve"> -</v>
          </cell>
          <cell r="AJ461">
            <v>0</v>
          </cell>
          <cell r="AK461">
            <v>0</v>
          </cell>
          <cell r="AL461">
            <v>0</v>
          </cell>
          <cell r="AM461">
            <v>1</v>
          </cell>
          <cell r="AN461">
            <v>1</v>
          </cell>
        </row>
        <row r="462">
          <cell r="B462">
            <v>460</v>
          </cell>
          <cell r="AK462">
            <v>0</v>
          </cell>
          <cell r="AL462">
            <v>0</v>
          </cell>
          <cell r="AM462"/>
          <cell r="AN462"/>
        </row>
        <row r="463">
          <cell r="B463">
            <v>461</v>
          </cell>
          <cell r="C463">
            <v>3</v>
          </cell>
          <cell r="D463">
            <v>7</v>
          </cell>
          <cell r="E463" t="str">
            <v>Lauatennisekeskus III/ Digiturundus.ee</v>
          </cell>
          <cell r="F463">
            <v>9</v>
          </cell>
          <cell r="G463">
            <v>6</v>
          </cell>
          <cell r="H463" t="str">
            <v>Tartu SS Kalev II</v>
          </cell>
          <cell r="AO463" t="str">
            <v xml:space="preserve"> </v>
          </cell>
          <cell r="AP463" t="str">
            <v xml:space="preserve"> </v>
          </cell>
        </row>
        <row r="464">
          <cell r="B464">
            <v>462</v>
          </cell>
          <cell r="C464">
            <v>4</v>
          </cell>
          <cell r="D464" t="str">
            <v>A</v>
          </cell>
          <cell r="E464" t="e">
            <v>#N/A</v>
          </cell>
          <cell r="F464">
            <v>11</v>
          </cell>
          <cell r="G464" t="str">
            <v>Y</v>
          </cell>
          <cell r="H464" t="e">
            <v>#N/A</v>
          </cell>
          <cell r="I464" t="str">
            <v>0.0</v>
          </cell>
          <cell r="J464" t="str">
            <v>0.0</v>
          </cell>
          <cell r="K464" t="str">
            <v>0.0</v>
          </cell>
          <cell r="L464" t="str">
            <v>0.0</v>
          </cell>
          <cell r="M464" t="str">
            <v>0.0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t="str">
            <v xml:space="preserve"> -</v>
          </cell>
          <cell r="AJ464">
            <v>0</v>
          </cell>
          <cell r="AK464">
            <v>0</v>
          </cell>
          <cell r="AL464">
            <v>0</v>
          </cell>
        </row>
        <row r="465">
          <cell r="B465">
            <v>463</v>
          </cell>
          <cell r="C465">
            <v>5</v>
          </cell>
          <cell r="D465" t="str">
            <v>B</v>
          </cell>
          <cell r="E465" t="e">
            <v>#N/A</v>
          </cell>
          <cell r="F465">
            <v>10</v>
          </cell>
          <cell r="G465" t="str">
            <v>X</v>
          </cell>
          <cell r="H465" t="e">
            <v>#N/A</v>
          </cell>
          <cell r="I465" t="str">
            <v>0.0</v>
          </cell>
          <cell r="J465" t="str">
            <v>0.0</v>
          </cell>
          <cell r="K465" t="str">
            <v>0.0</v>
          </cell>
          <cell r="L465" t="str">
            <v>0.0</v>
          </cell>
          <cell r="M465" t="str">
            <v>0.0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t="str">
            <v xml:space="preserve"> -</v>
          </cell>
          <cell r="AJ465">
            <v>0</v>
          </cell>
          <cell r="AK465">
            <v>0</v>
          </cell>
          <cell r="AL465">
            <v>0</v>
          </cell>
        </row>
        <row r="466">
          <cell r="B466">
            <v>464</v>
          </cell>
          <cell r="C466">
            <v>6</v>
          </cell>
          <cell r="D466" t="str">
            <v>C</v>
          </cell>
          <cell r="E466" t="e">
            <v>#N/A</v>
          </cell>
          <cell r="F466">
            <v>12</v>
          </cell>
          <cell r="G466" t="str">
            <v>Z</v>
          </cell>
          <cell r="H466" t="e">
            <v>#N/A</v>
          </cell>
          <cell r="I466" t="str">
            <v>0.0</v>
          </cell>
          <cell r="J466" t="str">
            <v>0.0</v>
          </cell>
          <cell r="K466" t="str">
            <v>0.0</v>
          </cell>
          <cell r="L466" t="str">
            <v>0.0</v>
          </cell>
          <cell r="M466" t="str">
            <v>0.0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t="str">
            <v xml:space="preserve"> -</v>
          </cell>
          <cell r="AJ466">
            <v>0</v>
          </cell>
          <cell r="AK466">
            <v>0</v>
          </cell>
          <cell r="AL466">
            <v>0</v>
          </cell>
        </row>
        <row r="467">
          <cell r="B467">
            <v>465</v>
          </cell>
          <cell r="C467">
            <v>7</v>
          </cell>
          <cell r="E467" t="e">
            <v>#N/A</v>
          </cell>
          <cell r="F467">
            <v>13</v>
          </cell>
          <cell r="H467" t="e">
            <v>#N/A</v>
          </cell>
          <cell r="I467" t="str">
            <v>0.0</v>
          </cell>
          <cell r="J467" t="str">
            <v>0.0</v>
          </cell>
          <cell r="K467" t="str">
            <v>0.0</v>
          </cell>
          <cell r="L467" t="str">
            <v>0.0</v>
          </cell>
          <cell r="M467" t="str">
            <v>0.0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t="str">
            <v xml:space="preserve"> -</v>
          </cell>
          <cell r="AJ467">
            <v>0</v>
          </cell>
          <cell r="AK467">
            <v>0</v>
          </cell>
          <cell r="AL467">
            <v>0</v>
          </cell>
        </row>
        <row r="468">
          <cell r="B468">
            <v>466</v>
          </cell>
          <cell r="C468">
            <v>8</v>
          </cell>
          <cell r="E468" t="e">
            <v>#N/A</v>
          </cell>
          <cell r="F468">
            <v>14</v>
          </cell>
          <cell r="H468" t="e">
            <v>#N/A</v>
          </cell>
        </row>
        <row r="469">
          <cell r="B469">
            <v>467</v>
          </cell>
          <cell r="C469">
            <v>4</v>
          </cell>
          <cell r="D469" t="str">
            <v>A</v>
          </cell>
          <cell r="E469" t="e">
            <v>#N/A</v>
          </cell>
          <cell r="F469">
            <v>10</v>
          </cell>
          <cell r="G469" t="str">
            <v>X</v>
          </cell>
          <cell r="H469" t="e">
            <v>#N/A</v>
          </cell>
          <cell r="I469" t="str">
            <v>0.0</v>
          </cell>
          <cell r="J469" t="str">
            <v>0.0</v>
          </cell>
          <cell r="K469" t="str">
            <v>0.0</v>
          </cell>
          <cell r="L469" t="str">
            <v>0.0</v>
          </cell>
          <cell r="M469" t="str">
            <v>0.0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t="str">
            <v xml:space="preserve"> -</v>
          </cell>
          <cell r="AJ469">
            <v>0</v>
          </cell>
          <cell r="AK469">
            <v>0</v>
          </cell>
          <cell r="AL469">
            <v>0</v>
          </cell>
        </row>
        <row r="470">
          <cell r="B470">
            <v>468</v>
          </cell>
          <cell r="C470">
            <v>6</v>
          </cell>
          <cell r="D470" t="str">
            <v>C</v>
          </cell>
          <cell r="E470" t="e">
            <v>#N/A</v>
          </cell>
          <cell r="F470">
            <v>11</v>
          </cell>
          <cell r="G470" t="str">
            <v>Y</v>
          </cell>
          <cell r="H470" t="e">
            <v>#N/A</v>
          </cell>
          <cell r="I470" t="str">
            <v>0.0</v>
          </cell>
          <cell r="J470" t="str">
            <v>0.0</v>
          </cell>
          <cell r="K470" t="str">
            <v>0.0</v>
          </cell>
          <cell r="L470" t="str">
            <v>0.0</v>
          </cell>
          <cell r="M470" t="str">
            <v>0.0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t="str">
            <v xml:space="preserve"> -</v>
          </cell>
          <cell r="AJ470">
            <v>0</v>
          </cell>
          <cell r="AK470">
            <v>0</v>
          </cell>
          <cell r="AL470">
            <v>0</v>
          </cell>
        </row>
        <row r="471">
          <cell r="B471">
            <v>469</v>
          </cell>
          <cell r="C471">
            <v>5</v>
          </cell>
          <cell r="D471" t="str">
            <v>B</v>
          </cell>
          <cell r="E471" t="e">
            <v>#N/A</v>
          </cell>
          <cell r="F471">
            <v>12</v>
          </cell>
          <cell r="G471" t="str">
            <v>Z</v>
          </cell>
          <cell r="H471" t="e">
            <v>#N/A</v>
          </cell>
          <cell r="I471" t="str">
            <v>0.0</v>
          </cell>
          <cell r="J471" t="str">
            <v>0.0</v>
          </cell>
          <cell r="K471" t="str">
            <v>0.0</v>
          </cell>
          <cell r="L471" t="str">
            <v>0.0</v>
          </cell>
          <cell r="M471" t="str">
            <v>0.0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t="str">
            <v xml:space="preserve"> -</v>
          </cell>
          <cell r="AJ471">
            <v>0</v>
          </cell>
          <cell r="AK471">
            <v>0</v>
          </cell>
          <cell r="AL471">
            <v>0</v>
          </cell>
          <cell r="AM471">
            <v>1</v>
          </cell>
          <cell r="AN471">
            <v>1</v>
          </cell>
        </row>
        <row r="472">
          <cell r="B472">
            <v>470</v>
          </cell>
          <cell r="AK472">
            <v>0</v>
          </cell>
          <cell r="AL472">
            <v>0</v>
          </cell>
          <cell r="AM472"/>
          <cell r="AN472"/>
        </row>
        <row r="473">
          <cell r="B473">
            <v>471</v>
          </cell>
          <cell r="C473">
            <v>3</v>
          </cell>
          <cell r="D473">
            <v>3</v>
          </cell>
          <cell r="E473" t="str">
            <v>Tartu LTK PiPo II</v>
          </cell>
          <cell r="F473">
            <v>9</v>
          </cell>
          <cell r="G473">
            <v>8</v>
          </cell>
          <cell r="H473" t="str">
            <v>Maardu LTK III</v>
          </cell>
          <cell r="AO473" t="str">
            <v xml:space="preserve"> </v>
          </cell>
          <cell r="AP473" t="str">
            <v xml:space="preserve"> </v>
          </cell>
        </row>
        <row r="474">
          <cell r="B474">
            <v>472</v>
          </cell>
          <cell r="C474">
            <v>4</v>
          </cell>
          <cell r="D474" t="str">
            <v>A</v>
          </cell>
          <cell r="E474" t="e">
            <v>#N/A</v>
          </cell>
          <cell r="F474">
            <v>11</v>
          </cell>
          <cell r="G474" t="str">
            <v>Y</v>
          </cell>
          <cell r="H474" t="e">
            <v>#N/A</v>
          </cell>
          <cell r="I474" t="str">
            <v>0.0</v>
          </cell>
          <cell r="J474" t="str">
            <v>0.0</v>
          </cell>
          <cell r="K474" t="str">
            <v>0.0</v>
          </cell>
          <cell r="L474" t="str">
            <v>0.0</v>
          </cell>
          <cell r="M474" t="str">
            <v>0.0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t="str">
            <v xml:space="preserve"> -</v>
          </cell>
          <cell r="AJ474">
            <v>0</v>
          </cell>
          <cell r="AK474">
            <v>0</v>
          </cell>
          <cell r="AL474">
            <v>0</v>
          </cell>
        </row>
        <row r="475">
          <cell r="B475">
            <v>473</v>
          </cell>
          <cell r="C475">
            <v>5</v>
          </cell>
          <cell r="D475" t="str">
            <v>B</v>
          </cell>
          <cell r="E475" t="e">
            <v>#N/A</v>
          </cell>
          <cell r="F475">
            <v>10</v>
          </cell>
          <cell r="G475" t="str">
            <v>X</v>
          </cell>
          <cell r="H475" t="e">
            <v>#N/A</v>
          </cell>
          <cell r="I475" t="str">
            <v>0.0</v>
          </cell>
          <cell r="J475" t="str">
            <v>0.0</v>
          </cell>
          <cell r="K475" t="str">
            <v>0.0</v>
          </cell>
          <cell r="L475" t="str">
            <v>0.0</v>
          </cell>
          <cell r="M475" t="str">
            <v>0.0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t="str">
            <v xml:space="preserve"> -</v>
          </cell>
          <cell r="AJ475">
            <v>0</v>
          </cell>
          <cell r="AK475">
            <v>0</v>
          </cell>
          <cell r="AL475">
            <v>0</v>
          </cell>
        </row>
        <row r="476">
          <cell r="B476">
            <v>474</v>
          </cell>
          <cell r="C476">
            <v>6</v>
          </cell>
          <cell r="D476" t="str">
            <v>C</v>
          </cell>
          <cell r="E476" t="e">
            <v>#N/A</v>
          </cell>
          <cell r="F476">
            <v>12</v>
          </cell>
          <cell r="G476" t="str">
            <v>Z</v>
          </cell>
          <cell r="H476" t="e">
            <v>#N/A</v>
          </cell>
          <cell r="I476" t="str">
            <v>0.0</v>
          </cell>
          <cell r="J476" t="str">
            <v>0.0</v>
          </cell>
          <cell r="K476" t="str">
            <v>0.0</v>
          </cell>
          <cell r="L476" t="str">
            <v>0.0</v>
          </cell>
          <cell r="M476" t="str">
            <v>0.0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t="str">
            <v xml:space="preserve"> -</v>
          </cell>
          <cell r="AJ476">
            <v>0</v>
          </cell>
          <cell r="AK476">
            <v>0</v>
          </cell>
          <cell r="AL476">
            <v>0</v>
          </cell>
        </row>
        <row r="477">
          <cell r="B477">
            <v>475</v>
          </cell>
          <cell r="C477">
            <v>7</v>
          </cell>
          <cell r="E477" t="e">
            <v>#N/A</v>
          </cell>
          <cell r="F477">
            <v>13</v>
          </cell>
          <cell r="H477" t="e">
            <v>#N/A</v>
          </cell>
          <cell r="I477" t="str">
            <v>0.0</v>
          </cell>
          <cell r="J477" t="str">
            <v>0.0</v>
          </cell>
          <cell r="K477" t="str">
            <v>0.0</v>
          </cell>
          <cell r="L477" t="str">
            <v>0.0</v>
          </cell>
          <cell r="M477" t="str">
            <v>0.0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t="str">
            <v xml:space="preserve"> -</v>
          </cell>
          <cell r="AJ477">
            <v>0</v>
          </cell>
          <cell r="AK477">
            <v>0</v>
          </cell>
          <cell r="AL477">
            <v>0</v>
          </cell>
        </row>
        <row r="478">
          <cell r="B478">
            <v>476</v>
          </cell>
          <cell r="C478">
            <v>8</v>
          </cell>
          <cell r="E478" t="e">
            <v>#N/A</v>
          </cell>
          <cell r="F478">
            <v>14</v>
          </cell>
          <cell r="H478" t="e">
            <v>#N/A</v>
          </cell>
        </row>
        <row r="479">
          <cell r="B479">
            <v>477</v>
          </cell>
          <cell r="C479">
            <v>4</v>
          </cell>
          <cell r="D479" t="str">
            <v>A</v>
          </cell>
          <cell r="E479" t="e">
            <v>#N/A</v>
          </cell>
          <cell r="F479">
            <v>10</v>
          </cell>
          <cell r="G479" t="str">
            <v>X</v>
          </cell>
          <cell r="H479" t="e">
            <v>#N/A</v>
          </cell>
          <cell r="I479" t="str">
            <v>0.0</v>
          </cell>
          <cell r="J479" t="str">
            <v>0.0</v>
          </cell>
          <cell r="K479" t="str">
            <v>0.0</v>
          </cell>
          <cell r="L479" t="str">
            <v>0.0</v>
          </cell>
          <cell r="M479" t="str">
            <v>0.0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t="str">
            <v xml:space="preserve"> -</v>
          </cell>
          <cell r="AJ479">
            <v>0</v>
          </cell>
          <cell r="AK479">
            <v>0</v>
          </cell>
          <cell r="AL479">
            <v>0</v>
          </cell>
        </row>
        <row r="480">
          <cell r="B480">
            <v>478</v>
          </cell>
          <cell r="C480">
            <v>6</v>
          </cell>
          <cell r="D480" t="str">
            <v>C</v>
          </cell>
          <cell r="E480" t="e">
            <v>#N/A</v>
          </cell>
          <cell r="F480">
            <v>11</v>
          </cell>
          <cell r="G480" t="str">
            <v>Y</v>
          </cell>
          <cell r="H480" t="e">
            <v>#N/A</v>
          </cell>
          <cell r="I480" t="str">
            <v>0.0</v>
          </cell>
          <cell r="J480" t="str">
            <v>0.0</v>
          </cell>
          <cell r="K480" t="str">
            <v>0.0</v>
          </cell>
          <cell r="L480" t="str">
            <v>0.0</v>
          </cell>
          <cell r="M480" t="str">
            <v>0.0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t="str">
            <v xml:space="preserve"> -</v>
          </cell>
          <cell r="AJ480">
            <v>0</v>
          </cell>
          <cell r="AK480">
            <v>0</v>
          </cell>
          <cell r="AL480">
            <v>0</v>
          </cell>
        </row>
        <row r="481">
          <cell r="B481">
            <v>479</v>
          </cell>
          <cell r="C481">
            <v>5</v>
          </cell>
          <cell r="D481" t="str">
            <v>B</v>
          </cell>
          <cell r="E481" t="e">
            <v>#N/A</v>
          </cell>
          <cell r="F481">
            <v>12</v>
          </cell>
          <cell r="G481" t="str">
            <v>Z</v>
          </cell>
          <cell r="H481" t="e">
            <v>#N/A</v>
          </cell>
          <cell r="I481" t="str">
            <v>0.0</v>
          </cell>
          <cell r="J481" t="str">
            <v>0.0</v>
          </cell>
          <cell r="K481" t="str">
            <v>0.0</v>
          </cell>
          <cell r="L481" t="str">
            <v>0.0</v>
          </cell>
          <cell r="M481" t="str">
            <v>0.0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t="str">
            <v xml:space="preserve"> -</v>
          </cell>
          <cell r="AJ481">
            <v>0</v>
          </cell>
          <cell r="AK481">
            <v>0</v>
          </cell>
          <cell r="AL481">
            <v>0</v>
          </cell>
          <cell r="AM481">
            <v>1</v>
          </cell>
          <cell r="AN481">
            <v>1</v>
          </cell>
        </row>
        <row r="482">
          <cell r="B482">
            <v>480</v>
          </cell>
          <cell r="AK482">
            <v>0</v>
          </cell>
          <cell r="AL482">
            <v>0</v>
          </cell>
          <cell r="AM482"/>
          <cell r="AN482"/>
        </row>
        <row r="483">
          <cell r="B483">
            <v>481</v>
          </cell>
          <cell r="C483">
            <v>3</v>
          </cell>
          <cell r="D483">
            <v>1</v>
          </cell>
          <cell r="E483" t="str">
            <v>Võru LTS</v>
          </cell>
          <cell r="F483">
            <v>9</v>
          </cell>
          <cell r="G483">
            <v>5</v>
          </cell>
          <cell r="H483" t="str">
            <v>Kadrina LTK</v>
          </cell>
          <cell r="AO483" t="str">
            <v xml:space="preserve"> </v>
          </cell>
          <cell r="AP483" t="str">
            <v xml:space="preserve"> </v>
          </cell>
        </row>
        <row r="484">
          <cell r="B484">
            <v>482</v>
          </cell>
          <cell r="C484">
            <v>4</v>
          </cell>
          <cell r="D484" t="str">
            <v>A</v>
          </cell>
          <cell r="E484" t="e">
            <v>#N/A</v>
          </cell>
          <cell r="F484">
            <v>11</v>
          </cell>
          <cell r="G484" t="str">
            <v>Y</v>
          </cell>
          <cell r="H484" t="e">
            <v>#N/A</v>
          </cell>
          <cell r="I484" t="str">
            <v>0.0</v>
          </cell>
          <cell r="J484" t="str">
            <v>0.0</v>
          </cell>
          <cell r="K484" t="str">
            <v>0.0</v>
          </cell>
          <cell r="L484" t="str">
            <v>0.0</v>
          </cell>
          <cell r="M484" t="str">
            <v>0.0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t="str">
            <v xml:space="preserve"> -</v>
          </cell>
          <cell r="AJ484">
            <v>0</v>
          </cell>
          <cell r="AK484">
            <v>0</v>
          </cell>
          <cell r="AL484">
            <v>0</v>
          </cell>
        </row>
        <row r="485">
          <cell r="B485">
            <v>483</v>
          </cell>
          <cell r="C485">
            <v>5</v>
          </cell>
          <cell r="D485" t="str">
            <v>B</v>
          </cell>
          <cell r="E485" t="e">
            <v>#N/A</v>
          </cell>
          <cell r="F485">
            <v>10</v>
          </cell>
          <cell r="G485" t="str">
            <v>X</v>
          </cell>
          <cell r="H485" t="e">
            <v>#N/A</v>
          </cell>
          <cell r="I485" t="str">
            <v>0.0</v>
          </cell>
          <cell r="J485" t="str">
            <v>0.0</v>
          </cell>
          <cell r="K485" t="str">
            <v>0.0</v>
          </cell>
          <cell r="L485" t="str">
            <v>0.0</v>
          </cell>
          <cell r="M485" t="str">
            <v>0.0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t="str">
            <v xml:space="preserve"> -</v>
          </cell>
          <cell r="AJ485">
            <v>0</v>
          </cell>
          <cell r="AK485">
            <v>0</v>
          </cell>
          <cell r="AL485">
            <v>0</v>
          </cell>
        </row>
        <row r="486">
          <cell r="B486">
            <v>484</v>
          </cell>
          <cell r="C486">
            <v>6</v>
          </cell>
          <cell r="D486" t="str">
            <v>C</v>
          </cell>
          <cell r="E486" t="e">
            <v>#N/A</v>
          </cell>
          <cell r="F486">
            <v>12</v>
          </cell>
          <cell r="G486" t="str">
            <v>Z</v>
          </cell>
          <cell r="H486" t="e">
            <v>#N/A</v>
          </cell>
          <cell r="I486" t="str">
            <v>0.0</v>
          </cell>
          <cell r="J486" t="str">
            <v>0.0</v>
          </cell>
          <cell r="K486" t="str">
            <v>0.0</v>
          </cell>
          <cell r="L486" t="str">
            <v>0.0</v>
          </cell>
          <cell r="M486" t="str">
            <v>0.0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t="str">
            <v xml:space="preserve"> -</v>
          </cell>
          <cell r="AJ486">
            <v>0</v>
          </cell>
          <cell r="AK486">
            <v>0</v>
          </cell>
          <cell r="AL486">
            <v>0</v>
          </cell>
        </row>
        <row r="487">
          <cell r="B487">
            <v>485</v>
          </cell>
          <cell r="C487">
            <v>7</v>
          </cell>
          <cell r="E487" t="e">
            <v>#N/A</v>
          </cell>
          <cell r="F487">
            <v>13</v>
          </cell>
          <cell r="H487" t="e">
            <v>#N/A</v>
          </cell>
          <cell r="I487" t="str">
            <v>0.0</v>
          </cell>
          <cell r="J487" t="str">
            <v>0.0</v>
          </cell>
          <cell r="K487" t="str">
            <v>0.0</v>
          </cell>
          <cell r="L487" t="str">
            <v>0.0</v>
          </cell>
          <cell r="M487" t="str">
            <v>0.0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t="str">
            <v xml:space="preserve"> -</v>
          </cell>
          <cell r="AJ487">
            <v>0</v>
          </cell>
          <cell r="AK487">
            <v>0</v>
          </cell>
          <cell r="AL487">
            <v>0</v>
          </cell>
        </row>
        <row r="488">
          <cell r="B488">
            <v>486</v>
          </cell>
          <cell r="C488">
            <v>8</v>
          </cell>
          <cell r="E488" t="e">
            <v>#N/A</v>
          </cell>
          <cell r="F488">
            <v>14</v>
          </cell>
          <cell r="H488" t="e">
            <v>#N/A</v>
          </cell>
        </row>
        <row r="489">
          <cell r="B489">
            <v>487</v>
          </cell>
          <cell r="C489">
            <v>4</v>
          </cell>
          <cell r="D489" t="str">
            <v>A</v>
          </cell>
          <cell r="E489" t="e">
            <v>#N/A</v>
          </cell>
          <cell r="F489">
            <v>10</v>
          </cell>
          <cell r="G489" t="str">
            <v>X</v>
          </cell>
          <cell r="H489" t="e">
            <v>#N/A</v>
          </cell>
          <cell r="I489" t="str">
            <v>0.0</v>
          </cell>
          <cell r="J489" t="str">
            <v>0.0</v>
          </cell>
          <cell r="K489" t="str">
            <v>0.0</v>
          </cell>
          <cell r="L489" t="str">
            <v>0.0</v>
          </cell>
          <cell r="M489" t="str">
            <v>0.0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t="str">
            <v xml:space="preserve"> -</v>
          </cell>
          <cell r="AJ489">
            <v>0</v>
          </cell>
          <cell r="AK489">
            <v>0</v>
          </cell>
          <cell r="AL489">
            <v>0</v>
          </cell>
        </row>
        <row r="490">
          <cell r="B490">
            <v>488</v>
          </cell>
          <cell r="C490">
            <v>6</v>
          </cell>
          <cell r="D490" t="str">
            <v>C</v>
          </cell>
          <cell r="E490" t="e">
            <v>#N/A</v>
          </cell>
          <cell r="F490">
            <v>11</v>
          </cell>
          <cell r="G490" t="str">
            <v>Y</v>
          </cell>
          <cell r="H490" t="e">
            <v>#N/A</v>
          </cell>
          <cell r="I490" t="str">
            <v>0.0</v>
          </cell>
          <cell r="J490" t="str">
            <v>0.0</v>
          </cell>
          <cell r="K490" t="str">
            <v>0.0</v>
          </cell>
          <cell r="L490" t="str">
            <v>0.0</v>
          </cell>
          <cell r="M490" t="str">
            <v>0.0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t="str">
            <v xml:space="preserve"> -</v>
          </cell>
          <cell r="AJ490">
            <v>0</v>
          </cell>
          <cell r="AK490">
            <v>0</v>
          </cell>
          <cell r="AL490">
            <v>0</v>
          </cell>
        </row>
        <row r="491">
          <cell r="B491">
            <v>489</v>
          </cell>
          <cell r="C491">
            <v>5</v>
          </cell>
          <cell r="D491" t="str">
            <v>B</v>
          </cell>
          <cell r="E491" t="e">
            <v>#N/A</v>
          </cell>
          <cell r="F491">
            <v>12</v>
          </cell>
          <cell r="G491" t="str">
            <v>Z</v>
          </cell>
          <cell r="H491" t="e">
            <v>#N/A</v>
          </cell>
          <cell r="I491" t="str">
            <v>0.0</v>
          </cell>
          <cell r="J491" t="str">
            <v>0.0</v>
          </cell>
          <cell r="K491" t="str">
            <v>0.0</v>
          </cell>
          <cell r="L491" t="str">
            <v>0.0</v>
          </cell>
          <cell r="M491" t="str">
            <v>0.0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t="str">
            <v xml:space="preserve"> -</v>
          </cell>
          <cell r="AJ491">
            <v>0</v>
          </cell>
          <cell r="AK491">
            <v>0</v>
          </cell>
          <cell r="AL491">
            <v>0</v>
          </cell>
          <cell r="AM491">
            <v>1</v>
          </cell>
          <cell r="AN491">
            <v>1</v>
          </cell>
        </row>
        <row r="492">
          <cell r="B492">
            <v>490</v>
          </cell>
          <cell r="AK492">
            <v>0</v>
          </cell>
          <cell r="AL492">
            <v>0</v>
          </cell>
          <cell r="AM492"/>
          <cell r="AN492"/>
        </row>
        <row r="493">
          <cell r="B493">
            <v>491</v>
          </cell>
          <cell r="C493">
            <v>3</v>
          </cell>
          <cell r="D493">
            <v>2</v>
          </cell>
          <cell r="E493" t="str">
            <v>Vilj.LTK Sakala III/ Bedfactory Sweden</v>
          </cell>
          <cell r="F493">
            <v>9</v>
          </cell>
          <cell r="G493">
            <v>4</v>
          </cell>
          <cell r="H493" t="str">
            <v>Sillamäe SK Kalev</v>
          </cell>
          <cell r="AO493" t="str">
            <v xml:space="preserve"> </v>
          </cell>
          <cell r="AP493" t="str">
            <v xml:space="preserve"> </v>
          </cell>
        </row>
        <row r="494">
          <cell r="B494">
            <v>492</v>
          </cell>
          <cell r="C494">
            <v>4</v>
          </cell>
          <cell r="D494" t="str">
            <v>A</v>
          </cell>
          <cell r="E494" t="e">
            <v>#N/A</v>
          </cell>
          <cell r="F494">
            <v>11</v>
          </cell>
          <cell r="G494" t="str">
            <v>Y</v>
          </cell>
          <cell r="H494" t="e">
            <v>#N/A</v>
          </cell>
          <cell r="I494" t="str">
            <v>0.0</v>
          </cell>
          <cell r="J494" t="str">
            <v>0.0</v>
          </cell>
          <cell r="K494" t="str">
            <v>0.0</v>
          </cell>
          <cell r="L494" t="str">
            <v>0.0</v>
          </cell>
          <cell r="M494" t="str">
            <v>0.0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t="str">
            <v xml:space="preserve"> -</v>
          </cell>
          <cell r="AJ494">
            <v>0</v>
          </cell>
          <cell r="AK494">
            <v>0</v>
          </cell>
          <cell r="AL494">
            <v>0</v>
          </cell>
        </row>
        <row r="495">
          <cell r="B495">
            <v>493</v>
          </cell>
          <cell r="C495">
            <v>5</v>
          </cell>
          <cell r="D495" t="str">
            <v>B</v>
          </cell>
          <cell r="E495" t="e">
            <v>#N/A</v>
          </cell>
          <cell r="F495">
            <v>10</v>
          </cell>
          <cell r="G495" t="str">
            <v>X</v>
          </cell>
          <cell r="H495" t="e">
            <v>#N/A</v>
          </cell>
          <cell r="I495" t="str">
            <v>0.0</v>
          </cell>
          <cell r="J495" t="str">
            <v>0.0</v>
          </cell>
          <cell r="K495" t="str">
            <v>0.0</v>
          </cell>
          <cell r="L495" t="str">
            <v>0.0</v>
          </cell>
          <cell r="M495" t="str">
            <v>0.0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t="str">
            <v xml:space="preserve"> -</v>
          </cell>
          <cell r="AJ495">
            <v>0</v>
          </cell>
          <cell r="AK495">
            <v>0</v>
          </cell>
          <cell r="AL495">
            <v>0</v>
          </cell>
        </row>
        <row r="496">
          <cell r="B496">
            <v>494</v>
          </cell>
          <cell r="C496">
            <v>6</v>
          </cell>
          <cell r="D496" t="str">
            <v>C</v>
          </cell>
          <cell r="E496" t="e">
            <v>#N/A</v>
          </cell>
          <cell r="F496">
            <v>12</v>
          </cell>
          <cell r="G496" t="str">
            <v>Z</v>
          </cell>
          <cell r="H496" t="e">
            <v>#N/A</v>
          </cell>
          <cell r="I496" t="str">
            <v>0.0</v>
          </cell>
          <cell r="J496" t="str">
            <v>0.0</v>
          </cell>
          <cell r="K496" t="str">
            <v>0.0</v>
          </cell>
          <cell r="L496" t="str">
            <v>0.0</v>
          </cell>
          <cell r="M496" t="str">
            <v>0.0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t="str">
            <v xml:space="preserve"> -</v>
          </cell>
          <cell r="AJ496">
            <v>0</v>
          </cell>
          <cell r="AK496">
            <v>0</v>
          </cell>
          <cell r="AL496">
            <v>0</v>
          </cell>
        </row>
        <row r="497">
          <cell r="B497">
            <v>495</v>
          </cell>
          <cell r="C497">
            <v>7</v>
          </cell>
          <cell r="E497" t="e">
            <v>#N/A</v>
          </cell>
          <cell r="F497">
            <v>13</v>
          </cell>
          <cell r="H497" t="e">
            <v>#N/A</v>
          </cell>
          <cell r="I497" t="str">
            <v>0.0</v>
          </cell>
          <cell r="J497" t="str">
            <v>0.0</v>
          </cell>
          <cell r="K497" t="str">
            <v>0.0</v>
          </cell>
          <cell r="L497" t="str">
            <v>0.0</v>
          </cell>
          <cell r="M497" t="str">
            <v>0.0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t="str">
            <v xml:space="preserve"> -</v>
          </cell>
          <cell r="AJ497">
            <v>0</v>
          </cell>
          <cell r="AK497">
            <v>0</v>
          </cell>
          <cell r="AL497">
            <v>0</v>
          </cell>
        </row>
        <row r="498">
          <cell r="B498">
            <v>496</v>
          </cell>
          <cell r="C498">
            <v>8</v>
          </cell>
          <cell r="E498" t="e">
            <v>#N/A</v>
          </cell>
          <cell r="F498">
            <v>14</v>
          </cell>
          <cell r="H498" t="e">
            <v>#N/A</v>
          </cell>
        </row>
        <row r="499">
          <cell r="B499">
            <v>497</v>
          </cell>
          <cell r="C499">
            <v>4</v>
          </cell>
          <cell r="D499" t="str">
            <v>A</v>
          </cell>
          <cell r="E499" t="e">
            <v>#N/A</v>
          </cell>
          <cell r="F499">
            <v>10</v>
          </cell>
          <cell r="G499" t="str">
            <v>X</v>
          </cell>
          <cell r="H499" t="e">
            <v>#N/A</v>
          </cell>
          <cell r="I499" t="str">
            <v>0.0</v>
          </cell>
          <cell r="J499" t="str">
            <v>0.0</v>
          </cell>
          <cell r="K499" t="str">
            <v>0.0</v>
          </cell>
          <cell r="L499" t="str">
            <v>0.0</v>
          </cell>
          <cell r="M499" t="str">
            <v>0.0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t="str">
            <v xml:space="preserve"> -</v>
          </cell>
          <cell r="AJ499">
            <v>0</v>
          </cell>
          <cell r="AK499">
            <v>0</v>
          </cell>
          <cell r="AL499">
            <v>0</v>
          </cell>
        </row>
        <row r="500">
          <cell r="B500">
            <v>498</v>
          </cell>
          <cell r="C500">
            <v>6</v>
          </cell>
          <cell r="D500" t="str">
            <v>C</v>
          </cell>
          <cell r="E500" t="e">
            <v>#N/A</v>
          </cell>
          <cell r="F500">
            <v>11</v>
          </cell>
          <cell r="G500" t="str">
            <v>Y</v>
          </cell>
          <cell r="H500" t="e">
            <v>#N/A</v>
          </cell>
          <cell r="I500" t="str">
            <v>0.0</v>
          </cell>
          <cell r="J500" t="str">
            <v>0.0</v>
          </cell>
          <cell r="K500" t="str">
            <v>0.0</v>
          </cell>
          <cell r="L500" t="str">
            <v>0.0</v>
          </cell>
          <cell r="M500" t="str">
            <v>0.0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t="str">
            <v xml:space="preserve"> -</v>
          </cell>
          <cell r="AJ500">
            <v>0</v>
          </cell>
          <cell r="AK500">
            <v>0</v>
          </cell>
          <cell r="AL500">
            <v>0</v>
          </cell>
        </row>
        <row r="501">
          <cell r="B501">
            <v>499</v>
          </cell>
          <cell r="C501">
            <v>5</v>
          </cell>
          <cell r="D501" t="str">
            <v>B</v>
          </cell>
          <cell r="E501" t="e">
            <v>#N/A</v>
          </cell>
          <cell r="F501">
            <v>12</v>
          </cell>
          <cell r="G501" t="str">
            <v>Z</v>
          </cell>
          <cell r="H501" t="e">
            <v>#N/A</v>
          </cell>
          <cell r="I501" t="str">
            <v>0.0</v>
          </cell>
          <cell r="J501" t="str">
            <v>0.0</v>
          </cell>
          <cell r="K501" t="str">
            <v>0.0</v>
          </cell>
          <cell r="L501" t="str">
            <v>0.0</v>
          </cell>
          <cell r="M501" t="str">
            <v>0.0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t="str">
            <v xml:space="preserve"> -</v>
          </cell>
          <cell r="AJ501">
            <v>0</v>
          </cell>
          <cell r="AK501">
            <v>0</v>
          </cell>
          <cell r="AL501">
            <v>0</v>
          </cell>
          <cell r="AM501">
            <v>1</v>
          </cell>
          <cell r="AN501">
            <v>1</v>
          </cell>
        </row>
        <row r="502">
          <cell r="B502">
            <v>500</v>
          </cell>
          <cell r="AK502">
            <v>0</v>
          </cell>
          <cell r="AL502">
            <v>0</v>
          </cell>
          <cell r="AM502"/>
          <cell r="AN502"/>
        </row>
        <row r="503">
          <cell r="B503">
            <v>501</v>
          </cell>
          <cell r="C503">
            <v>3</v>
          </cell>
          <cell r="D503">
            <v>3</v>
          </cell>
          <cell r="E503" t="str">
            <v>Tartu LTK PiPo II</v>
          </cell>
          <cell r="F503">
            <v>9</v>
          </cell>
          <cell r="G503">
            <v>6</v>
          </cell>
          <cell r="H503" t="str">
            <v>Tartu SS Kalev II</v>
          </cell>
          <cell r="AO503" t="str">
            <v xml:space="preserve"> </v>
          </cell>
          <cell r="AP503" t="str">
            <v xml:space="preserve"> </v>
          </cell>
        </row>
        <row r="504">
          <cell r="B504">
            <v>502</v>
          </cell>
          <cell r="C504">
            <v>4</v>
          </cell>
          <cell r="D504" t="str">
            <v>A</v>
          </cell>
          <cell r="E504" t="e">
            <v>#N/A</v>
          </cell>
          <cell r="F504">
            <v>11</v>
          </cell>
          <cell r="G504" t="str">
            <v>Y</v>
          </cell>
          <cell r="H504" t="e">
            <v>#N/A</v>
          </cell>
          <cell r="I504" t="str">
            <v>0.0</v>
          </cell>
          <cell r="J504" t="str">
            <v>0.0</v>
          </cell>
          <cell r="K504" t="str">
            <v>0.0</v>
          </cell>
          <cell r="L504" t="str">
            <v>0.0</v>
          </cell>
          <cell r="M504" t="str">
            <v>0.0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t="str">
            <v xml:space="preserve"> -</v>
          </cell>
          <cell r="AJ504">
            <v>0</v>
          </cell>
          <cell r="AK504">
            <v>0</v>
          </cell>
          <cell r="AL504">
            <v>0</v>
          </cell>
        </row>
        <row r="505">
          <cell r="B505">
            <v>503</v>
          </cell>
          <cell r="C505">
            <v>5</v>
          </cell>
          <cell r="D505" t="str">
            <v>B</v>
          </cell>
          <cell r="E505" t="e">
            <v>#N/A</v>
          </cell>
          <cell r="F505">
            <v>10</v>
          </cell>
          <cell r="G505" t="str">
            <v>X</v>
          </cell>
          <cell r="H505" t="e">
            <v>#N/A</v>
          </cell>
          <cell r="I505" t="str">
            <v>0.0</v>
          </cell>
          <cell r="J505" t="str">
            <v>0.0</v>
          </cell>
          <cell r="K505" t="str">
            <v>0.0</v>
          </cell>
          <cell r="L505" t="str">
            <v>0.0</v>
          </cell>
          <cell r="M505" t="str">
            <v>0.0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t="str">
            <v xml:space="preserve"> -</v>
          </cell>
          <cell r="AJ505">
            <v>0</v>
          </cell>
          <cell r="AK505">
            <v>0</v>
          </cell>
          <cell r="AL505">
            <v>0</v>
          </cell>
        </row>
        <row r="506">
          <cell r="B506">
            <v>504</v>
          </cell>
          <cell r="C506">
            <v>6</v>
          </cell>
          <cell r="D506" t="str">
            <v>C</v>
          </cell>
          <cell r="E506" t="e">
            <v>#N/A</v>
          </cell>
          <cell r="F506">
            <v>12</v>
          </cell>
          <cell r="G506" t="str">
            <v>Z</v>
          </cell>
          <cell r="H506" t="e">
            <v>#N/A</v>
          </cell>
          <cell r="I506" t="str">
            <v>0.0</v>
          </cell>
          <cell r="J506" t="str">
            <v>0.0</v>
          </cell>
          <cell r="K506" t="str">
            <v>0.0</v>
          </cell>
          <cell r="L506" t="str">
            <v>0.0</v>
          </cell>
          <cell r="M506" t="str">
            <v>0.0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t="str">
            <v xml:space="preserve"> -</v>
          </cell>
          <cell r="AJ506">
            <v>0</v>
          </cell>
          <cell r="AK506">
            <v>0</v>
          </cell>
          <cell r="AL506">
            <v>0</v>
          </cell>
        </row>
        <row r="507">
          <cell r="B507">
            <v>505</v>
          </cell>
          <cell r="C507">
            <v>7</v>
          </cell>
          <cell r="E507" t="e">
            <v>#N/A</v>
          </cell>
          <cell r="F507">
            <v>13</v>
          </cell>
          <cell r="H507" t="e">
            <v>#N/A</v>
          </cell>
          <cell r="I507" t="str">
            <v>0.0</v>
          </cell>
          <cell r="J507" t="str">
            <v>0.0</v>
          </cell>
          <cell r="K507" t="str">
            <v>0.0</v>
          </cell>
          <cell r="L507" t="str">
            <v>0.0</v>
          </cell>
          <cell r="M507" t="str">
            <v>0.0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t="str">
            <v xml:space="preserve"> -</v>
          </cell>
          <cell r="AJ507">
            <v>0</v>
          </cell>
          <cell r="AK507">
            <v>0</v>
          </cell>
          <cell r="AL507">
            <v>0</v>
          </cell>
        </row>
        <row r="508">
          <cell r="B508">
            <v>506</v>
          </cell>
          <cell r="C508">
            <v>8</v>
          </cell>
          <cell r="E508" t="e">
            <v>#N/A</v>
          </cell>
          <cell r="F508">
            <v>14</v>
          </cell>
          <cell r="H508" t="e">
            <v>#N/A</v>
          </cell>
        </row>
        <row r="509">
          <cell r="B509">
            <v>507</v>
          </cell>
          <cell r="C509">
            <v>4</v>
          </cell>
          <cell r="D509" t="str">
            <v>A</v>
          </cell>
          <cell r="E509" t="e">
            <v>#N/A</v>
          </cell>
          <cell r="F509">
            <v>10</v>
          </cell>
          <cell r="G509" t="str">
            <v>X</v>
          </cell>
          <cell r="H509" t="e">
            <v>#N/A</v>
          </cell>
          <cell r="I509" t="str">
            <v>0.0</v>
          </cell>
          <cell r="J509" t="str">
            <v>0.0</v>
          </cell>
          <cell r="K509" t="str">
            <v>0.0</v>
          </cell>
          <cell r="L509" t="str">
            <v>0.0</v>
          </cell>
          <cell r="M509" t="str">
            <v>0.0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t="str">
            <v xml:space="preserve"> -</v>
          </cell>
          <cell r="AJ509">
            <v>0</v>
          </cell>
          <cell r="AK509">
            <v>0</v>
          </cell>
          <cell r="AL509">
            <v>0</v>
          </cell>
        </row>
        <row r="510">
          <cell r="B510">
            <v>508</v>
          </cell>
          <cell r="C510">
            <v>6</v>
          </cell>
          <cell r="D510" t="str">
            <v>C</v>
          </cell>
          <cell r="E510" t="e">
            <v>#N/A</v>
          </cell>
          <cell r="F510">
            <v>11</v>
          </cell>
          <cell r="G510" t="str">
            <v>Y</v>
          </cell>
          <cell r="H510" t="e">
            <v>#N/A</v>
          </cell>
          <cell r="I510" t="str">
            <v>0.0</v>
          </cell>
          <cell r="J510" t="str">
            <v>0.0</v>
          </cell>
          <cell r="K510" t="str">
            <v>0.0</v>
          </cell>
          <cell r="L510" t="str">
            <v>0.0</v>
          </cell>
          <cell r="M510" t="str">
            <v>0.0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t="str">
            <v xml:space="preserve"> -</v>
          </cell>
          <cell r="AJ510">
            <v>0</v>
          </cell>
          <cell r="AK510">
            <v>0</v>
          </cell>
          <cell r="AL510">
            <v>0</v>
          </cell>
        </row>
        <row r="511">
          <cell r="B511">
            <v>509</v>
          </cell>
          <cell r="C511">
            <v>5</v>
          </cell>
          <cell r="D511" t="str">
            <v>B</v>
          </cell>
          <cell r="E511" t="e">
            <v>#N/A</v>
          </cell>
          <cell r="F511">
            <v>12</v>
          </cell>
          <cell r="G511" t="str">
            <v>Z</v>
          </cell>
          <cell r="H511" t="e">
            <v>#N/A</v>
          </cell>
          <cell r="I511" t="str">
            <v>0.0</v>
          </cell>
          <cell r="J511" t="str">
            <v>0.0</v>
          </cell>
          <cell r="K511" t="str">
            <v>0.0</v>
          </cell>
          <cell r="L511" t="str">
            <v>0.0</v>
          </cell>
          <cell r="M511" t="str">
            <v>0.0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t="str">
            <v xml:space="preserve"> -</v>
          </cell>
          <cell r="AJ511">
            <v>0</v>
          </cell>
          <cell r="AK511">
            <v>0</v>
          </cell>
          <cell r="AL511">
            <v>0</v>
          </cell>
          <cell r="AM511">
            <v>1</v>
          </cell>
          <cell r="AN511">
            <v>1</v>
          </cell>
        </row>
        <row r="512">
          <cell r="B512">
            <v>510</v>
          </cell>
          <cell r="AK512">
            <v>0</v>
          </cell>
          <cell r="AL512">
            <v>0</v>
          </cell>
          <cell r="AM512"/>
          <cell r="AN512"/>
        </row>
        <row r="513">
          <cell r="B513">
            <v>511</v>
          </cell>
          <cell r="C513">
            <v>3</v>
          </cell>
          <cell r="D513">
            <v>7</v>
          </cell>
          <cell r="E513" t="str">
            <v>Lauatennisekeskus III/ Digiturundus.ee</v>
          </cell>
          <cell r="F513">
            <v>9</v>
          </cell>
          <cell r="G513">
            <v>8</v>
          </cell>
          <cell r="H513" t="str">
            <v>Maardu LTK III</v>
          </cell>
          <cell r="AO513" t="str">
            <v xml:space="preserve"> </v>
          </cell>
          <cell r="AP513" t="str">
            <v xml:space="preserve"> </v>
          </cell>
        </row>
        <row r="514">
          <cell r="B514">
            <v>512</v>
          </cell>
          <cell r="C514">
            <v>4</v>
          </cell>
          <cell r="D514" t="str">
            <v>A</v>
          </cell>
          <cell r="E514" t="e">
            <v>#N/A</v>
          </cell>
          <cell r="F514">
            <v>11</v>
          </cell>
          <cell r="G514" t="str">
            <v>Y</v>
          </cell>
          <cell r="H514" t="e">
            <v>#N/A</v>
          </cell>
          <cell r="I514" t="str">
            <v>0.0</v>
          </cell>
          <cell r="J514" t="str">
            <v>0.0</v>
          </cell>
          <cell r="K514" t="str">
            <v>0.0</v>
          </cell>
          <cell r="L514" t="str">
            <v>0.0</v>
          </cell>
          <cell r="M514" t="str">
            <v>0.0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t="str">
            <v xml:space="preserve"> -</v>
          </cell>
          <cell r="AJ514">
            <v>0</v>
          </cell>
          <cell r="AK514">
            <v>0</v>
          </cell>
          <cell r="AL514">
            <v>0</v>
          </cell>
        </row>
        <row r="515">
          <cell r="B515">
            <v>513</v>
          </cell>
          <cell r="C515">
            <v>5</v>
          </cell>
          <cell r="D515" t="str">
            <v>B</v>
          </cell>
          <cell r="E515" t="e">
            <v>#N/A</v>
          </cell>
          <cell r="F515">
            <v>10</v>
          </cell>
          <cell r="G515" t="str">
            <v>X</v>
          </cell>
          <cell r="H515" t="e">
            <v>#N/A</v>
          </cell>
          <cell r="I515" t="str">
            <v>0.0</v>
          </cell>
          <cell r="J515" t="str">
            <v>0.0</v>
          </cell>
          <cell r="K515" t="str">
            <v>0.0</v>
          </cell>
          <cell r="L515" t="str">
            <v>0.0</v>
          </cell>
          <cell r="M515" t="str">
            <v>0.0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t="str">
            <v xml:space="preserve"> -</v>
          </cell>
          <cell r="AJ515">
            <v>0</v>
          </cell>
          <cell r="AK515">
            <v>0</v>
          </cell>
          <cell r="AL515">
            <v>0</v>
          </cell>
        </row>
        <row r="516">
          <cell r="B516">
            <v>514</v>
          </cell>
          <cell r="C516">
            <v>6</v>
          </cell>
          <cell r="D516" t="str">
            <v>C</v>
          </cell>
          <cell r="E516" t="e">
            <v>#N/A</v>
          </cell>
          <cell r="F516">
            <v>12</v>
          </cell>
          <cell r="G516" t="str">
            <v>Z</v>
          </cell>
          <cell r="H516" t="e">
            <v>#N/A</v>
          </cell>
          <cell r="I516" t="str">
            <v>0.0</v>
          </cell>
          <cell r="J516" t="str">
            <v>0.0</v>
          </cell>
          <cell r="K516" t="str">
            <v>0.0</v>
          </cell>
          <cell r="L516" t="str">
            <v>0.0</v>
          </cell>
          <cell r="M516" t="str">
            <v>0.0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t="str">
            <v xml:space="preserve"> -</v>
          </cell>
          <cell r="AJ516">
            <v>0</v>
          </cell>
          <cell r="AK516">
            <v>0</v>
          </cell>
          <cell r="AL516">
            <v>0</v>
          </cell>
        </row>
        <row r="517">
          <cell r="B517">
            <v>515</v>
          </cell>
          <cell r="C517">
            <v>7</v>
          </cell>
          <cell r="E517" t="e">
            <v>#N/A</v>
          </cell>
          <cell r="F517">
            <v>13</v>
          </cell>
          <cell r="H517" t="e">
            <v>#N/A</v>
          </cell>
          <cell r="I517" t="str">
            <v>0.0</v>
          </cell>
          <cell r="J517" t="str">
            <v>0.0</v>
          </cell>
          <cell r="K517" t="str">
            <v>0.0</v>
          </cell>
          <cell r="L517" t="str">
            <v>0.0</v>
          </cell>
          <cell r="M517" t="str">
            <v>0.0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t="str">
            <v xml:space="preserve"> -</v>
          </cell>
          <cell r="AJ517">
            <v>0</v>
          </cell>
          <cell r="AK517">
            <v>0</v>
          </cell>
          <cell r="AL517">
            <v>0</v>
          </cell>
        </row>
        <row r="518">
          <cell r="B518">
            <v>516</v>
          </cell>
          <cell r="C518">
            <v>8</v>
          </cell>
          <cell r="E518" t="e">
            <v>#N/A</v>
          </cell>
          <cell r="F518">
            <v>14</v>
          </cell>
          <cell r="H518" t="e">
            <v>#N/A</v>
          </cell>
        </row>
        <row r="519">
          <cell r="B519">
            <v>517</v>
          </cell>
          <cell r="C519">
            <v>4</v>
          </cell>
          <cell r="D519" t="str">
            <v>A</v>
          </cell>
          <cell r="E519" t="e">
            <v>#N/A</v>
          </cell>
          <cell r="F519">
            <v>10</v>
          </cell>
          <cell r="G519" t="str">
            <v>X</v>
          </cell>
          <cell r="H519" t="e">
            <v>#N/A</v>
          </cell>
          <cell r="I519" t="str">
            <v>0.0</v>
          </cell>
          <cell r="J519" t="str">
            <v>0.0</v>
          </cell>
          <cell r="K519" t="str">
            <v>0.0</v>
          </cell>
          <cell r="L519" t="str">
            <v>0.0</v>
          </cell>
          <cell r="M519" t="str">
            <v>0.0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t="str">
            <v xml:space="preserve"> -</v>
          </cell>
          <cell r="AJ519">
            <v>0</v>
          </cell>
          <cell r="AK519">
            <v>0</v>
          </cell>
          <cell r="AL519">
            <v>0</v>
          </cell>
        </row>
        <row r="520">
          <cell r="B520">
            <v>518</v>
          </cell>
          <cell r="C520">
            <v>6</v>
          </cell>
          <cell r="D520" t="str">
            <v>C</v>
          </cell>
          <cell r="E520" t="e">
            <v>#N/A</v>
          </cell>
          <cell r="F520">
            <v>11</v>
          </cell>
          <cell r="G520" t="str">
            <v>Y</v>
          </cell>
          <cell r="H520" t="e">
            <v>#N/A</v>
          </cell>
          <cell r="I520" t="str">
            <v>0.0</v>
          </cell>
          <cell r="J520" t="str">
            <v>0.0</v>
          </cell>
          <cell r="K520" t="str">
            <v>0.0</v>
          </cell>
          <cell r="L520" t="str">
            <v>0.0</v>
          </cell>
          <cell r="M520" t="str">
            <v>0.0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t="str">
            <v xml:space="preserve"> -</v>
          </cell>
          <cell r="AJ520">
            <v>0</v>
          </cell>
          <cell r="AK520">
            <v>0</v>
          </cell>
          <cell r="AL520">
            <v>0</v>
          </cell>
        </row>
        <row r="521">
          <cell r="B521">
            <v>519</v>
          </cell>
          <cell r="C521">
            <v>5</v>
          </cell>
          <cell r="D521" t="str">
            <v>B</v>
          </cell>
          <cell r="E521" t="e">
            <v>#N/A</v>
          </cell>
          <cell r="F521">
            <v>12</v>
          </cell>
          <cell r="G521" t="str">
            <v>Z</v>
          </cell>
          <cell r="H521" t="e">
            <v>#N/A</v>
          </cell>
          <cell r="I521" t="str">
            <v>0.0</v>
          </cell>
          <cell r="J521" t="str">
            <v>0.0</v>
          </cell>
          <cell r="K521" t="str">
            <v>0.0</v>
          </cell>
          <cell r="L521" t="str">
            <v>0.0</v>
          </cell>
          <cell r="M521" t="str">
            <v>0.0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t="str">
            <v xml:space="preserve"> -</v>
          </cell>
          <cell r="AJ521">
            <v>0</v>
          </cell>
          <cell r="AK521">
            <v>0</v>
          </cell>
          <cell r="AL521">
            <v>0</v>
          </cell>
          <cell r="AM521">
            <v>1</v>
          </cell>
          <cell r="AN521">
            <v>1</v>
          </cell>
        </row>
        <row r="522">
          <cell r="B522">
            <v>520</v>
          </cell>
          <cell r="AK522">
            <v>0</v>
          </cell>
          <cell r="AL522">
            <v>0</v>
          </cell>
          <cell r="AM522"/>
          <cell r="AN522"/>
        </row>
        <row r="523">
          <cell r="B523">
            <v>521</v>
          </cell>
          <cell r="C523">
            <v>3</v>
          </cell>
          <cell r="D523">
            <v>4</v>
          </cell>
          <cell r="E523" t="str">
            <v>Sillamäe SK Kalev</v>
          </cell>
          <cell r="F523">
            <v>9</v>
          </cell>
          <cell r="G523">
            <v>5</v>
          </cell>
          <cell r="H523" t="str">
            <v>Kadrina LTK</v>
          </cell>
          <cell r="AO523" t="str">
            <v xml:space="preserve"> </v>
          </cell>
          <cell r="AP523" t="str">
            <v xml:space="preserve"> </v>
          </cell>
        </row>
        <row r="524">
          <cell r="B524">
            <v>522</v>
          </cell>
          <cell r="C524">
            <v>4</v>
          </cell>
          <cell r="D524" t="str">
            <v>A</v>
          </cell>
          <cell r="E524" t="e">
            <v>#N/A</v>
          </cell>
          <cell r="F524">
            <v>11</v>
          </cell>
          <cell r="G524" t="str">
            <v>Y</v>
          </cell>
          <cell r="H524" t="e">
            <v>#N/A</v>
          </cell>
          <cell r="I524" t="str">
            <v>0.0</v>
          </cell>
          <cell r="J524" t="str">
            <v>0.0</v>
          </cell>
          <cell r="K524" t="str">
            <v>0.0</v>
          </cell>
          <cell r="L524" t="str">
            <v>0.0</v>
          </cell>
          <cell r="M524" t="str">
            <v>0.0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t="str">
            <v xml:space="preserve"> -</v>
          </cell>
          <cell r="AJ524">
            <v>0</v>
          </cell>
          <cell r="AK524">
            <v>0</v>
          </cell>
          <cell r="AL524">
            <v>0</v>
          </cell>
        </row>
        <row r="525">
          <cell r="B525">
            <v>523</v>
          </cell>
          <cell r="C525">
            <v>5</v>
          </cell>
          <cell r="D525" t="str">
            <v>B</v>
          </cell>
          <cell r="E525" t="e">
            <v>#N/A</v>
          </cell>
          <cell r="F525">
            <v>10</v>
          </cell>
          <cell r="G525" t="str">
            <v>X</v>
          </cell>
          <cell r="H525" t="e">
            <v>#N/A</v>
          </cell>
          <cell r="I525" t="str">
            <v>0.0</v>
          </cell>
          <cell r="J525" t="str">
            <v>0.0</v>
          </cell>
          <cell r="K525" t="str">
            <v>0.0</v>
          </cell>
          <cell r="L525" t="str">
            <v>0.0</v>
          </cell>
          <cell r="M525" t="str">
            <v>0.0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t="str">
            <v xml:space="preserve"> -</v>
          </cell>
          <cell r="AJ525">
            <v>0</v>
          </cell>
          <cell r="AK525">
            <v>0</v>
          </cell>
          <cell r="AL525">
            <v>0</v>
          </cell>
        </row>
        <row r="526">
          <cell r="B526">
            <v>524</v>
          </cell>
          <cell r="C526">
            <v>6</v>
          </cell>
          <cell r="D526" t="str">
            <v>C</v>
          </cell>
          <cell r="E526" t="e">
            <v>#N/A</v>
          </cell>
          <cell r="F526">
            <v>12</v>
          </cell>
          <cell r="G526" t="str">
            <v>Z</v>
          </cell>
          <cell r="H526" t="e">
            <v>#N/A</v>
          </cell>
          <cell r="I526" t="str">
            <v>0.0</v>
          </cell>
          <cell r="J526" t="str">
            <v>0.0</v>
          </cell>
          <cell r="K526" t="str">
            <v>0.0</v>
          </cell>
          <cell r="L526" t="str">
            <v>0.0</v>
          </cell>
          <cell r="M526" t="str">
            <v>0.0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t="str">
            <v xml:space="preserve"> -</v>
          </cell>
          <cell r="AJ526">
            <v>0</v>
          </cell>
          <cell r="AK526">
            <v>0</v>
          </cell>
          <cell r="AL526">
            <v>0</v>
          </cell>
        </row>
        <row r="527">
          <cell r="B527">
            <v>525</v>
          </cell>
          <cell r="C527">
            <v>7</v>
          </cell>
          <cell r="E527" t="e">
            <v>#N/A</v>
          </cell>
          <cell r="F527">
            <v>13</v>
          </cell>
          <cell r="H527" t="e">
            <v>#N/A</v>
          </cell>
          <cell r="I527" t="str">
            <v>0.0</v>
          </cell>
          <cell r="J527" t="str">
            <v>0.0</v>
          </cell>
          <cell r="K527" t="str">
            <v>0.0</v>
          </cell>
          <cell r="L527" t="str">
            <v>0.0</v>
          </cell>
          <cell r="M527" t="str">
            <v>0.0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t="str">
            <v xml:space="preserve"> -</v>
          </cell>
          <cell r="AJ527">
            <v>0</v>
          </cell>
          <cell r="AK527">
            <v>0</v>
          </cell>
          <cell r="AL527">
            <v>0</v>
          </cell>
        </row>
        <row r="528">
          <cell r="B528">
            <v>526</v>
          </cell>
          <cell r="C528">
            <v>8</v>
          </cell>
          <cell r="E528" t="e">
            <v>#N/A</v>
          </cell>
          <cell r="F528">
            <v>14</v>
          </cell>
          <cell r="H528" t="e">
            <v>#N/A</v>
          </cell>
        </row>
        <row r="529">
          <cell r="B529">
            <v>527</v>
          </cell>
          <cell r="C529">
            <v>4</v>
          </cell>
          <cell r="D529" t="str">
            <v>A</v>
          </cell>
          <cell r="E529" t="e">
            <v>#N/A</v>
          </cell>
          <cell r="F529">
            <v>10</v>
          </cell>
          <cell r="G529" t="str">
            <v>X</v>
          </cell>
          <cell r="H529" t="e">
            <v>#N/A</v>
          </cell>
          <cell r="I529" t="str">
            <v>0.0</v>
          </cell>
          <cell r="J529" t="str">
            <v>0.0</v>
          </cell>
          <cell r="K529" t="str">
            <v>0.0</v>
          </cell>
          <cell r="L529" t="str">
            <v>0.0</v>
          </cell>
          <cell r="M529" t="str">
            <v>0.0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t="str">
            <v xml:space="preserve"> -</v>
          </cell>
          <cell r="AJ529">
            <v>0</v>
          </cell>
          <cell r="AK529">
            <v>0</v>
          </cell>
          <cell r="AL529">
            <v>0</v>
          </cell>
        </row>
        <row r="530">
          <cell r="B530">
            <v>528</v>
          </cell>
          <cell r="C530">
            <v>6</v>
          </cell>
          <cell r="D530" t="str">
            <v>C</v>
          </cell>
          <cell r="E530" t="e">
            <v>#N/A</v>
          </cell>
          <cell r="F530">
            <v>11</v>
          </cell>
          <cell r="G530" t="str">
            <v>Y</v>
          </cell>
          <cell r="H530" t="e">
            <v>#N/A</v>
          </cell>
          <cell r="I530" t="str">
            <v>0.0</v>
          </cell>
          <cell r="J530" t="str">
            <v>0.0</v>
          </cell>
          <cell r="K530" t="str">
            <v>0.0</v>
          </cell>
          <cell r="L530" t="str">
            <v>0.0</v>
          </cell>
          <cell r="M530" t="str">
            <v>0.0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t="str">
            <v xml:space="preserve"> -</v>
          </cell>
          <cell r="AJ530">
            <v>0</v>
          </cell>
          <cell r="AK530">
            <v>0</v>
          </cell>
          <cell r="AL530">
            <v>0</v>
          </cell>
        </row>
        <row r="531">
          <cell r="B531">
            <v>529</v>
          </cell>
          <cell r="C531">
            <v>5</v>
          </cell>
          <cell r="D531" t="str">
            <v>B</v>
          </cell>
          <cell r="E531" t="e">
            <v>#N/A</v>
          </cell>
          <cell r="F531">
            <v>12</v>
          </cell>
          <cell r="G531" t="str">
            <v>Z</v>
          </cell>
          <cell r="H531" t="e">
            <v>#N/A</v>
          </cell>
          <cell r="I531" t="str">
            <v>0.0</v>
          </cell>
          <cell r="J531" t="str">
            <v>0.0</v>
          </cell>
          <cell r="K531" t="str">
            <v>0.0</v>
          </cell>
          <cell r="L531" t="str">
            <v>0.0</v>
          </cell>
          <cell r="M531" t="str">
            <v>0.0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t="str">
            <v xml:space="preserve"> -</v>
          </cell>
          <cell r="AJ531">
            <v>0</v>
          </cell>
          <cell r="AK531">
            <v>0</v>
          </cell>
          <cell r="AL531">
            <v>0</v>
          </cell>
          <cell r="AM531">
            <v>1</v>
          </cell>
          <cell r="AN531">
            <v>1</v>
          </cell>
        </row>
        <row r="532">
          <cell r="B532">
            <v>530</v>
          </cell>
          <cell r="AK532">
            <v>0</v>
          </cell>
          <cell r="AL532">
            <v>0</v>
          </cell>
          <cell r="AM532"/>
          <cell r="AN532"/>
        </row>
        <row r="533">
          <cell r="B533">
            <v>531</v>
          </cell>
          <cell r="C533">
            <v>3</v>
          </cell>
          <cell r="D533">
            <v>1</v>
          </cell>
          <cell r="E533" t="str">
            <v>Võru LTS</v>
          </cell>
          <cell r="F533">
            <v>9</v>
          </cell>
          <cell r="G533">
            <v>2</v>
          </cell>
          <cell r="H533" t="str">
            <v>Vilj.LTK Sakala III/ Bedfactory Sweden</v>
          </cell>
          <cell r="AO533" t="str">
            <v xml:space="preserve"> </v>
          </cell>
          <cell r="AP533" t="str">
            <v xml:space="preserve"> </v>
          </cell>
        </row>
        <row r="534">
          <cell r="B534">
            <v>532</v>
          </cell>
          <cell r="C534">
            <v>4</v>
          </cell>
          <cell r="D534" t="str">
            <v>A</v>
          </cell>
          <cell r="E534" t="e">
            <v>#N/A</v>
          </cell>
          <cell r="F534">
            <v>11</v>
          </cell>
          <cell r="G534" t="str">
            <v>Y</v>
          </cell>
          <cell r="H534" t="e">
            <v>#N/A</v>
          </cell>
          <cell r="I534" t="str">
            <v>0.0</v>
          </cell>
          <cell r="J534" t="str">
            <v>0.0</v>
          </cell>
          <cell r="K534" t="str">
            <v>0.0</v>
          </cell>
          <cell r="L534" t="str">
            <v>0.0</v>
          </cell>
          <cell r="M534" t="str">
            <v>0.0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t="str">
            <v xml:space="preserve"> -</v>
          </cell>
          <cell r="AJ534">
            <v>0</v>
          </cell>
          <cell r="AK534">
            <v>0</v>
          </cell>
          <cell r="AL534">
            <v>0</v>
          </cell>
        </row>
        <row r="535">
          <cell r="B535">
            <v>533</v>
          </cell>
          <cell r="C535">
            <v>5</v>
          </cell>
          <cell r="D535" t="str">
            <v>B</v>
          </cell>
          <cell r="E535" t="e">
            <v>#N/A</v>
          </cell>
          <cell r="F535">
            <v>10</v>
          </cell>
          <cell r="G535" t="str">
            <v>X</v>
          </cell>
          <cell r="H535" t="e">
            <v>#N/A</v>
          </cell>
          <cell r="I535" t="str">
            <v>0.0</v>
          </cell>
          <cell r="J535" t="str">
            <v>0.0</v>
          </cell>
          <cell r="K535" t="str">
            <v>0.0</v>
          </cell>
          <cell r="L535" t="str">
            <v>0.0</v>
          </cell>
          <cell r="M535" t="str">
            <v>0.0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t="str">
            <v xml:space="preserve"> -</v>
          </cell>
          <cell r="AJ535">
            <v>0</v>
          </cell>
          <cell r="AK535">
            <v>0</v>
          </cell>
          <cell r="AL535">
            <v>0</v>
          </cell>
        </row>
        <row r="536">
          <cell r="B536">
            <v>534</v>
          </cell>
          <cell r="C536">
            <v>6</v>
          </cell>
          <cell r="D536" t="str">
            <v>C</v>
          </cell>
          <cell r="E536" t="e">
            <v>#N/A</v>
          </cell>
          <cell r="F536">
            <v>12</v>
          </cell>
          <cell r="G536" t="str">
            <v>Z</v>
          </cell>
          <cell r="H536" t="e">
            <v>#N/A</v>
          </cell>
          <cell r="I536" t="str">
            <v>0.0</v>
          </cell>
          <cell r="J536" t="str">
            <v>0.0</v>
          </cell>
          <cell r="K536" t="str">
            <v>0.0</v>
          </cell>
          <cell r="L536" t="str">
            <v>0.0</v>
          </cell>
          <cell r="M536" t="str">
            <v>0.0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t="str">
            <v xml:space="preserve"> -</v>
          </cell>
          <cell r="AJ536">
            <v>0</v>
          </cell>
          <cell r="AK536">
            <v>0</v>
          </cell>
          <cell r="AL536">
            <v>0</v>
          </cell>
        </row>
        <row r="537">
          <cell r="B537">
            <v>535</v>
          </cell>
          <cell r="C537">
            <v>7</v>
          </cell>
          <cell r="E537" t="e">
            <v>#N/A</v>
          </cell>
          <cell r="F537">
            <v>13</v>
          </cell>
          <cell r="H537" t="e">
            <v>#N/A</v>
          </cell>
          <cell r="I537" t="str">
            <v>0.0</v>
          </cell>
          <cell r="J537" t="str">
            <v>0.0</v>
          </cell>
          <cell r="K537" t="str">
            <v>0.0</v>
          </cell>
          <cell r="L537" t="str">
            <v>0.0</v>
          </cell>
          <cell r="M537" t="str">
            <v>0.0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t="str">
            <v xml:space="preserve"> -</v>
          </cell>
          <cell r="AJ537">
            <v>0</v>
          </cell>
          <cell r="AK537">
            <v>0</v>
          </cell>
          <cell r="AL537">
            <v>0</v>
          </cell>
        </row>
        <row r="538">
          <cell r="B538">
            <v>536</v>
          </cell>
          <cell r="C538">
            <v>8</v>
          </cell>
          <cell r="E538" t="e">
            <v>#N/A</v>
          </cell>
          <cell r="F538">
            <v>14</v>
          </cell>
          <cell r="H538" t="e">
            <v>#N/A</v>
          </cell>
        </row>
        <row r="539">
          <cell r="B539">
            <v>537</v>
          </cell>
          <cell r="C539">
            <v>4</v>
          </cell>
          <cell r="D539" t="str">
            <v>A</v>
          </cell>
          <cell r="E539" t="e">
            <v>#N/A</v>
          </cell>
          <cell r="F539">
            <v>10</v>
          </cell>
          <cell r="G539" t="str">
            <v>X</v>
          </cell>
          <cell r="H539" t="e">
            <v>#N/A</v>
          </cell>
          <cell r="I539" t="str">
            <v>0.0</v>
          </cell>
          <cell r="J539" t="str">
            <v>0.0</v>
          </cell>
          <cell r="K539" t="str">
            <v>0.0</v>
          </cell>
          <cell r="L539" t="str">
            <v>0.0</v>
          </cell>
          <cell r="M539" t="str">
            <v>0.0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t="str">
            <v xml:space="preserve"> -</v>
          </cell>
          <cell r="AJ539">
            <v>0</v>
          </cell>
          <cell r="AK539">
            <v>0</v>
          </cell>
          <cell r="AL539">
            <v>0</v>
          </cell>
        </row>
        <row r="540">
          <cell r="B540">
            <v>538</v>
          </cell>
          <cell r="C540">
            <v>6</v>
          </cell>
          <cell r="D540" t="str">
            <v>C</v>
          </cell>
          <cell r="E540" t="e">
            <v>#N/A</v>
          </cell>
          <cell r="F540">
            <v>11</v>
          </cell>
          <cell r="G540" t="str">
            <v>Y</v>
          </cell>
          <cell r="H540" t="e">
            <v>#N/A</v>
          </cell>
          <cell r="I540" t="str">
            <v>0.0</v>
          </cell>
          <cell r="J540" t="str">
            <v>0.0</v>
          </cell>
          <cell r="K540" t="str">
            <v>0.0</v>
          </cell>
          <cell r="L540" t="str">
            <v>0.0</v>
          </cell>
          <cell r="M540" t="str">
            <v>0.0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t="str">
            <v xml:space="preserve"> -</v>
          </cell>
          <cell r="AJ540">
            <v>0</v>
          </cell>
          <cell r="AK540">
            <v>0</v>
          </cell>
          <cell r="AL540">
            <v>0</v>
          </cell>
        </row>
        <row r="541">
          <cell r="B541">
            <v>539</v>
          </cell>
          <cell r="C541">
            <v>5</v>
          </cell>
          <cell r="D541" t="str">
            <v>B</v>
          </cell>
          <cell r="E541" t="e">
            <v>#N/A</v>
          </cell>
          <cell r="F541">
            <v>12</v>
          </cell>
          <cell r="G541" t="str">
            <v>Z</v>
          </cell>
          <cell r="H541" t="e">
            <v>#N/A</v>
          </cell>
          <cell r="I541" t="str">
            <v>0.0</v>
          </cell>
          <cell r="J541" t="str">
            <v>0.0</v>
          </cell>
          <cell r="K541" t="str">
            <v>0.0</v>
          </cell>
          <cell r="L541" t="str">
            <v>0.0</v>
          </cell>
          <cell r="M541" t="str">
            <v>0.0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t="str">
            <v xml:space="preserve"> -</v>
          </cell>
          <cell r="AJ541">
            <v>0</v>
          </cell>
          <cell r="AK541">
            <v>0</v>
          </cell>
          <cell r="AL541">
            <v>0</v>
          </cell>
          <cell r="AM541">
            <v>1</v>
          </cell>
          <cell r="AN541">
            <v>1</v>
          </cell>
        </row>
        <row r="542">
          <cell r="B542">
            <v>540</v>
          </cell>
          <cell r="AK542">
            <v>0</v>
          </cell>
          <cell r="AL542">
            <v>0</v>
          </cell>
          <cell r="AM542"/>
          <cell r="AN542"/>
        </row>
        <row r="543">
          <cell r="B543">
            <v>541</v>
          </cell>
          <cell r="C543">
            <v>3</v>
          </cell>
          <cell r="D543">
            <v>8</v>
          </cell>
          <cell r="E543" t="str">
            <v>Maardu LTK III</v>
          </cell>
          <cell r="F543">
            <v>9</v>
          </cell>
          <cell r="G543">
            <v>6</v>
          </cell>
          <cell r="H543" t="str">
            <v>Tartu SS Kalev II</v>
          </cell>
          <cell r="AO543" t="str">
            <v xml:space="preserve"> </v>
          </cell>
          <cell r="AP543" t="str">
            <v xml:space="preserve"> </v>
          </cell>
        </row>
        <row r="544">
          <cell r="B544">
            <v>542</v>
          </cell>
          <cell r="C544">
            <v>4</v>
          </cell>
          <cell r="D544" t="str">
            <v>A</v>
          </cell>
          <cell r="E544" t="e">
            <v>#N/A</v>
          </cell>
          <cell r="F544">
            <v>11</v>
          </cell>
          <cell r="G544" t="str">
            <v>Y</v>
          </cell>
          <cell r="H544" t="e">
            <v>#N/A</v>
          </cell>
          <cell r="I544" t="str">
            <v>0.0</v>
          </cell>
          <cell r="J544" t="str">
            <v>0.0</v>
          </cell>
          <cell r="K544" t="str">
            <v>0.0</v>
          </cell>
          <cell r="L544" t="str">
            <v>0.0</v>
          </cell>
          <cell r="M544" t="str">
            <v>0.0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t="str">
            <v xml:space="preserve"> -</v>
          </cell>
          <cell r="AJ544">
            <v>0</v>
          </cell>
          <cell r="AK544">
            <v>0</v>
          </cell>
          <cell r="AL544">
            <v>0</v>
          </cell>
        </row>
        <row r="545">
          <cell r="B545">
            <v>543</v>
          </cell>
          <cell r="C545">
            <v>5</v>
          </cell>
          <cell r="D545" t="str">
            <v>B</v>
          </cell>
          <cell r="E545" t="e">
            <v>#N/A</v>
          </cell>
          <cell r="F545">
            <v>10</v>
          </cell>
          <cell r="G545" t="str">
            <v>X</v>
          </cell>
          <cell r="H545" t="e">
            <v>#N/A</v>
          </cell>
          <cell r="I545" t="str">
            <v>0.0</v>
          </cell>
          <cell r="J545" t="str">
            <v>0.0</v>
          </cell>
          <cell r="K545" t="str">
            <v>0.0</v>
          </cell>
          <cell r="L545" t="str">
            <v>0.0</v>
          </cell>
          <cell r="M545" t="str">
            <v>0.0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t="str">
            <v xml:space="preserve"> -</v>
          </cell>
          <cell r="AJ545">
            <v>0</v>
          </cell>
          <cell r="AK545">
            <v>0</v>
          </cell>
          <cell r="AL545">
            <v>0</v>
          </cell>
        </row>
        <row r="546">
          <cell r="B546">
            <v>544</v>
          </cell>
          <cell r="C546">
            <v>6</v>
          </cell>
          <cell r="D546" t="str">
            <v>C</v>
          </cell>
          <cell r="E546" t="e">
            <v>#N/A</v>
          </cell>
          <cell r="F546">
            <v>12</v>
          </cell>
          <cell r="G546" t="str">
            <v>Z</v>
          </cell>
          <cell r="H546" t="e">
            <v>#N/A</v>
          </cell>
          <cell r="I546" t="str">
            <v>0.0</v>
          </cell>
          <cell r="J546" t="str">
            <v>0.0</v>
          </cell>
          <cell r="K546" t="str">
            <v>0.0</v>
          </cell>
          <cell r="L546" t="str">
            <v>0.0</v>
          </cell>
          <cell r="M546" t="str">
            <v>0.0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t="str">
            <v xml:space="preserve"> -</v>
          </cell>
          <cell r="AJ546">
            <v>0</v>
          </cell>
          <cell r="AK546">
            <v>0</v>
          </cell>
          <cell r="AL546">
            <v>0</v>
          </cell>
        </row>
        <row r="547">
          <cell r="B547">
            <v>545</v>
          </cell>
          <cell r="C547">
            <v>7</v>
          </cell>
          <cell r="E547" t="e">
            <v>#N/A</v>
          </cell>
          <cell r="F547">
            <v>13</v>
          </cell>
          <cell r="H547" t="e">
            <v>#N/A</v>
          </cell>
          <cell r="I547" t="str">
            <v>0.0</v>
          </cell>
          <cell r="J547" t="str">
            <v>0.0</v>
          </cell>
          <cell r="K547" t="str">
            <v>0.0</v>
          </cell>
          <cell r="L547" t="str">
            <v>0.0</v>
          </cell>
          <cell r="M547" t="str">
            <v>0.0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t="str">
            <v xml:space="preserve"> -</v>
          </cell>
          <cell r="AJ547">
            <v>0</v>
          </cell>
          <cell r="AK547">
            <v>0</v>
          </cell>
          <cell r="AL547">
            <v>0</v>
          </cell>
        </row>
        <row r="548">
          <cell r="B548">
            <v>546</v>
          </cell>
          <cell r="C548">
            <v>8</v>
          </cell>
          <cell r="E548" t="e">
            <v>#N/A</v>
          </cell>
          <cell r="F548">
            <v>14</v>
          </cell>
          <cell r="H548" t="e">
            <v>#N/A</v>
          </cell>
        </row>
        <row r="549">
          <cell r="B549">
            <v>547</v>
          </cell>
          <cell r="C549">
            <v>4</v>
          </cell>
          <cell r="D549" t="str">
            <v>A</v>
          </cell>
          <cell r="E549" t="e">
            <v>#N/A</v>
          </cell>
          <cell r="F549">
            <v>10</v>
          </cell>
          <cell r="G549" t="str">
            <v>X</v>
          </cell>
          <cell r="H549" t="e">
            <v>#N/A</v>
          </cell>
          <cell r="I549" t="str">
            <v>0.0</v>
          </cell>
          <cell r="J549" t="str">
            <v>0.0</v>
          </cell>
          <cell r="K549" t="str">
            <v>0.0</v>
          </cell>
          <cell r="L549" t="str">
            <v>0.0</v>
          </cell>
          <cell r="M549" t="str">
            <v>0.0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t="str">
            <v xml:space="preserve"> -</v>
          </cell>
          <cell r="AJ549">
            <v>0</v>
          </cell>
          <cell r="AK549">
            <v>0</v>
          </cell>
          <cell r="AL549">
            <v>0</v>
          </cell>
        </row>
        <row r="550">
          <cell r="B550">
            <v>548</v>
          </cell>
          <cell r="C550">
            <v>6</v>
          </cell>
          <cell r="D550" t="str">
            <v>C</v>
          </cell>
          <cell r="E550" t="e">
            <v>#N/A</v>
          </cell>
          <cell r="F550">
            <v>11</v>
          </cell>
          <cell r="G550" t="str">
            <v>Y</v>
          </cell>
          <cell r="H550" t="e">
            <v>#N/A</v>
          </cell>
          <cell r="I550" t="str">
            <v>0.0</v>
          </cell>
          <cell r="J550" t="str">
            <v>0.0</v>
          </cell>
          <cell r="K550" t="str">
            <v>0.0</v>
          </cell>
          <cell r="L550" t="str">
            <v>0.0</v>
          </cell>
          <cell r="M550" t="str">
            <v>0.0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t="str">
            <v xml:space="preserve"> -</v>
          </cell>
          <cell r="AJ550">
            <v>0</v>
          </cell>
          <cell r="AK550">
            <v>0</v>
          </cell>
          <cell r="AL550">
            <v>0</v>
          </cell>
        </row>
        <row r="551">
          <cell r="B551">
            <v>549</v>
          </cell>
          <cell r="C551">
            <v>5</v>
          </cell>
          <cell r="D551" t="str">
            <v>B</v>
          </cell>
          <cell r="E551" t="e">
            <v>#N/A</v>
          </cell>
          <cell r="F551">
            <v>12</v>
          </cell>
          <cell r="G551" t="str">
            <v>Z</v>
          </cell>
          <cell r="H551" t="e">
            <v>#N/A</v>
          </cell>
          <cell r="I551" t="str">
            <v>0.0</v>
          </cell>
          <cell r="J551" t="str">
            <v>0.0</v>
          </cell>
          <cell r="K551" t="str">
            <v>0.0</v>
          </cell>
          <cell r="L551" t="str">
            <v>0.0</v>
          </cell>
          <cell r="M551" t="str">
            <v>0.0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t="str">
            <v xml:space="preserve"> -</v>
          </cell>
          <cell r="AJ551">
            <v>0</v>
          </cell>
          <cell r="AK551">
            <v>0</v>
          </cell>
          <cell r="AL551">
            <v>0</v>
          </cell>
          <cell r="AM551">
            <v>1</v>
          </cell>
          <cell r="AN551">
            <v>1</v>
          </cell>
        </row>
        <row r="552">
          <cell r="B552">
            <v>550</v>
          </cell>
          <cell r="AK552">
            <v>0</v>
          </cell>
          <cell r="AL552">
            <v>0</v>
          </cell>
          <cell r="AM552"/>
          <cell r="AN552"/>
        </row>
        <row r="553">
          <cell r="B553">
            <v>551</v>
          </cell>
          <cell r="C553">
            <v>3</v>
          </cell>
          <cell r="D553">
            <v>3</v>
          </cell>
          <cell r="E553" t="str">
            <v>Tartu LTK PiPo II</v>
          </cell>
          <cell r="F553">
            <v>9</v>
          </cell>
          <cell r="G553">
            <v>7</v>
          </cell>
          <cell r="H553" t="str">
            <v>Lauatennisekeskus III/ Digiturundus.ee</v>
          </cell>
          <cell r="AO553" t="str">
            <v xml:space="preserve"> </v>
          </cell>
          <cell r="AP553" t="str">
            <v xml:space="preserve"> </v>
          </cell>
        </row>
        <row r="554">
          <cell r="B554">
            <v>552</v>
          </cell>
          <cell r="C554">
            <v>4</v>
          </cell>
          <cell r="D554" t="str">
            <v>A</v>
          </cell>
          <cell r="E554" t="e">
            <v>#N/A</v>
          </cell>
          <cell r="F554">
            <v>11</v>
          </cell>
          <cell r="G554" t="str">
            <v>Y</v>
          </cell>
          <cell r="H554" t="e">
            <v>#N/A</v>
          </cell>
          <cell r="I554" t="str">
            <v>0.0</v>
          </cell>
          <cell r="J554" t="str">
            <v>0.0</v>
          </cell>
          <cell r="K554" t="str">
            <v>0.0</v>
          </cell>
          <cell r="L554" t="str">
            <v>0.0</v>
          </cell>
          <cell r="M554" t="str">
            <v>0.0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t="str">
            <v xml:space="preserve"> -</v>
          </cell>
          <cell r="AJ554">
            <v>0</v>
          </cell>
          <cell r="AK554">
            <v>0</v>
          </cell>
          <cell r="AL554">
            <v>0</v>
          </cell>
        </row>
        <row r="555">
          <cell r="B555">
            <v>553</v>
          </cell>
          <cell r="C555">
            <v>5</v>
          </cell>
          <cell r="D555" t="str">
            <v>B</v>
          </cell>
          <cell r="E555" t="e">
            <v>#N/A</v>
          </cell>
          <cell r="F555">
            <v>10</v>
          </cell>
          <cell r="G555" t="str">
            <v>X</v>
          </cell>
          <cell r="H555" t="e">
            <v>#N/A</v>
          </cell>
          <cell r="I555" t="str">
            <v>0.0</v>
          </cell>
          <cell r="J555" t="str">
            <v>0.0</v>
          </cell>
          <cell r="K555" t="str">
            <v>0.0</v>
          </cell>
          <cell r="L555" t="str">
            <v>0.0</v>
          </cell>
          <cell r="M555" t="str">
            <v>0.0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t="str">
            <v xml:space="preserve"> -</v>
          </cell>
          <cell r="AJ555">
            <v>0</v>
          </cell>
          <cell r="AK555">
            <v>0</v>
          </cell>
          <cell r="AL555">
            <v>0</v>
          </cell>
        </row>
        <row r="556">
          <cell r="B556">
            <v>554</v>
          </cell>
          <cell r="C556">
            <v>6</v>
          </cell>
          <cell r="D556" t="str">
            <v>C</v>
          </cell>
          <cell r="E556" t="e">
            <v>#N/A</v>
          </cell>
          <cell r="F556">
            <v>12</v>
          </cell>
          <cell r="G556" t="str">
            <v>Z</v>
          </cell>
          <cell r="H556" t="e">
            <v>#N/A</v>
          </cell>
          <cell r="I556" t="str">
            <v>0.0</v>
          </cell>
          <cell r="J556" t="str">
            <v>0.0</v>
          </cell>
          <cell r="K556" t="str">
            <v>0.0</v>
          </cell>
          <cell r="L556" t="str">
            <v>0.0</v>
          </cell>
          <cell r="M556" t="str">
            <v>0.0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t="str">
            <v xml:space="preserve"> -</v>
          </cell>
          <cell r="AJ556">
            <v>0</v>
          </cell>
          <cell r="AK556">
            <v>0</v>
          </cell>
          <cell r="AL556">
            <v>0</v>
          </cell>
        </row>
        <row r="557">
          <cell r="B557">
            <v>555</v>
          </cell>
          <cell r="C557">
            <v>7</v>
          </cell>
          <cell r="E557" t="e">
            <v>#N/A</v>
          </cell>
          <cell r="F557">
            <v>13</v>
          </cell>
          <cell r="H557" t="e">
            <v>#N/A</v>
          </cell>
          <cell r="I557" t="str">
            <v>0.0</v>
          </cell>
          <cell r="J557" t="str">
            <v>0.0</v>
          </cell>
          <cell r="K557" t="str">
            <v>0.0</v>
          </cell>
          <cell r="L557" t="str">
            <v>0.0</v>
          </cell>
          <cell r="M557" t="str">
            <v>0.0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t="str">
            <v xml:space="preserve"> -</v>
          </cell>
          <cell r="AJ557">
            <v>0</v>
          </cell>
          <cell r="AK557">
            <v>0</v>
          </cell>
          <cell r="AL557">
            <v>0</v>
          </cell>
        </row>
        <row r="558">
          <cell r="B558">
            <v>556</v>
          </cell>
          <cell r="C558">
            <v>8</v>
          </cell>
          <cell r="E558" t="e">
            <v>#N/A</v>
          </cell>
          <cell r="F558">
            <v>14</v>
          </cell>
          <cell r="H558" t="e">
            <v>#N/A</v>
          </cell>
        </row>
        <row r="559">
          <cell r="B559">
            <v>557</v>
          </cell>
          <cell r="C559">
            <v>4</v>
          </cell>
          <cell r="D559" t="str">
            <v>A</v>
          </cell>
          <cell r="E559" t="e">
            <v>#N/A</v>
          </cell>
          <cell r="F559">
            <v>10</v>
          </cell>
          <cell r="G559" t="str">
            <v>X</v>
          </cell>
          <cell r="H559" t="e">
            <v>#N/A</v>
          </cell>
          <cell r="I559" t="str">
            <v>0.0</v>
          </cell>
          <cell r="J559" t="str">
            <v>0.0</v>
          </cell>
          <cell r="K559" t="str">
            <v>0.0</v>
          </cell>
          <cell r="L559" t="str">
            <v>0.0</v>
          </cell>
          <cell r="M559" t="str">
            <v>0.0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t="str">
            <v xml:space="preserve"> -</v>
          </cell>
          <cell r="AJ559">
            <v>0</v>
          </cell>
          <cell r="AK559">
            <v>0</v>
          </cell>
          <cell r="AL559">
            <v>0</v>
          </cell>
        </row>
        <row r="560">
          <cell r="B560">
            <v>558</v>
          </cell>
          <cell r="C560">
            <v>6</v>
          </cell>
          <cell r="D560" t="str">
            <v>C</v>
          </cell>
          <cell r="E560" t="e">
            <v>#N/A</v>
          </cell>
          <cell r="F560">
            <v>11</v>
          </cell>
          <cell r="G560" t="str">
            <v>Y</v>
          </cell>
          <cell r="H560" t="e">
            <v>#N/A</v>
          </cell>
          <cell r="I560" t="str">
            <v>0.0</v>
          </cell>
          <cell r="J560" t="str">
            <v>0.0</v>
          </cell>
          <cell r="K560" t="str">
            <v>0.0</v>
          </cell>
          <cell r="L560" t="str">
            <v>0.0</v>
          </cell>
          <cell r="M560" t="str">
            <v>0.0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t="str">
            <v xml:space="preserve"> -</v>
          </cell>
          <cell r="AJ560">
            <v>0</v>
          </cell>
          <cell r="AK560">
            <v>0</v>
          </cell>
          <cell r="AL560">
            <v>0</v>
          </cell>
        </row>
        <row r="561">
          <cell r="B561">
            <v>559</v>
          </cell>
          <cell r="C561">
            <v>5</v>
          </cell>
          <cell r="D561" t="str">
            <v>B</v>
          </cell>
          <cell r="E561" t="e">
            <v>#N/A</v>
          </cell>
          <cell r="F561">
            <v>12</v>
          </cell>
          <cell r="G561" t="str">
            <v>Z</v>
          </cell>
          <cell r="H561" t="e">
            <v>#N/A</v>
          </cell>
          <cell r="I561" t="str">
            <v>0.0</v>
          </cell>
          <cell r="J561" t="str">
            <v>0.0</v>
          </cell>
          <cell r="K561" t="str">
            <v>0.0</v>
          </cell>
          <cell r="L561" t="str">
            <v>0.0</v>
          </cell>
          <cell r="M561" t="str">
            <v>0.0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t="str">
            <v xml:space="preserve"> -</v>
          </cell>
          <cell r="AJ561">
            <v>0</v>
          </cell>
          <cell r="AK561">
            <v>0</v>
          </cell>
          <cell r="AL561">
            <v>0</v>
          </cell>
          <cell r="AM561">
            <v>1</v>
          </cell>
          <cell r="AN561">
            <v>1</v>
          </cell>
        </row>
        <row r="562">
          <cell r="B562">
            <v>560</v>
          </cell>
          <cell r="AK562">
            <v>0</v>
          </cell>
          <cell r="AL562">
            <v>0</v>
          </cell>
          <cell r="AM562"/>
          <cell r="AN562"/>
        </row>
      </sheetData>
      <sheetData sheetId="2">
        <row r="1">
          <cell r="R1">
            <v>1</v>
          </cell>
          <cell r="S1" t="str">
            <v>Kadrina LTK</v>
          </cell>
          <cell r="T1" t="str">
            <v xml:space="preserve">RUUTO AARNE </v>
          </cell>
          <cell r="U1" t="str">
            <v xml:space="preserve">SEDELNIKOV  DENISS </v>
          </cell>
          <cell r="V1" t="str">
            <v xml:space="preserve">KALNINŠ  JURI </v>
          </cell>
          <cell r="W1" t="e">
            <v>#N/A</v>
          </cell>
          <cell r="X1" t="e">
            <v>#N/A</v>
          </cell>
          <cell r="Y1" t="str">
            <v>Võru LTS</v>
          </cell>
          <cell r="Z1" t="str">
            <v>Pirnpuu Agnar</v>
          </cell>
          <cell r="AA1" t="str">
            <v>- -</v>
          </cell>
          <cell r="AB1" t="str">
            <v>Michelson Rainer</v>
          </cell>
          <cell r="AC1" t="e">
            <v>#N/A</v>
          </cell>
          <cell r="AD1" t="e">
            <v>#N/A</v>
          </cell>
          <cell r="AE1">
            <v>5</v>
          </cell>
          <cell r="AF1">
            <v>1</v>
          </cell>
        </row>
        <row r="2">
          <cell r="R2">
            <v>2</v>
          </cell>
          <cell r="S2" t="str">
            <v>-</v>
          </cell>
          <cell r="AE2">
            <v>0</v>
          </cell>
          <cell r="AF2">
            <v>0</v>
          </cell>
          <cell r="AI2">
            <v>1</v>
          </cell>
          <cell r="AJ2">
            <v>1</v>
          </cell>
          <cell r="AK2" t="str">
            <v>Kadrina LTK</v>
          </cell>
          <cell r="AL2" t="str">
            <v xml:space="preserve">RUUTO AARNE </v>
          </cell>
          <cell r="AM2" t="str">
            <v xml:space="preserve">SEDELNIKOV  DENISS </v>
          </cell>
          <cell r="AN2" t="str">
            <v xml:space="preserve">KALNINŠ  JURI </v>
          </cell>
          <cell r="AO2" t="e">
            <v>#N/A</v>
          </cell>
          <cell r="AP2" t="e">
            <v>#N/A</v>
          </cell>
          <cell r="AQ2" t="str">
            <v>Võru LTS</v>
          </cell>
          <cell r="AR2" t="str">
            <v>Pirnpuu Agnar</v>
          </cell>
          <cell r="AS2" t="str">
            <v>- -</v>
          </cell>
          <cell r="AT2" t="str">
            <v>Michelson Rainer</v>
          </cell>
          <cell r="AU2" t="e">
            <v>#N/A</v>
          </cell>
          <cell r="AV2" t="e">
            <v>#N/A</v>
          </cell>
          <cell r="AW2">
            <v>5</v>
          </cell>
          <cell r="AX2">
            <v>1</v>
          </cell>
        </row>
        <row r="3">
          <cell r="R3">
            <v>3</v>
          </cell>
          <cell r="S3" t="str">
            <v>-</v>
          </cell>
          <cell r="AE3">
            <v>0</v>
          </cell>
          <cell r="AF3">
            <v>0</v>
          </cell>
          <cell r="AI3">
            <v>2</v>
          </cell>
          <cell r="AJ3">
            <v>12</v>
          </cell>
          <cell r="AK3" t="str">
            <v>Vilj.LTK Sakala III/ Bedfactory Sweden</v>
          </cell>
          <cell r="AL3" t="str">
            <v>Särg Mart</v>
          </cell>
          <cell r="AM3" t="str">
            <v>Põru Rauno</v>
          </cell>
          <cell r="AN3" t="str">
            <v>Susi Marek</v>
          </cell>
          <cell r="AO3" t="e">
            <v>#N/A</v>
          </cell>
          <cell r="AP3" t="e">
            <v>#N/A</v>
          </cell>
          <cell r="AQ3" t="str">
            <v>Tartu SS Kalev II</v>
          </cell>
          <cell r="AR3" t="str">
            <v>Leppik Lauri</v>
          </cell>
          <cell r="AS3" t="str">
            <v>- -</v>
          </cell>
          <cell r="AT3" t="str">
            <v>Pukk Oskar</v>
          </cell>
          <cell r="AU3" t="e">
            <v>#N/A</v>
          </cell>
          <cell r="AV3" t="e">
            <v>#N/A</v>
          </cell>
          <cell r="AW3">
            <v>2</v>
          </cell>
          <cell r="AX3">
            <v>6</v>
          </cell>
        </row>
        <row r="4">
          <cell r="R4">
            <v>4</v>
          </cell>
          <cell r="S4" t="str">
            <v>-</v>
          </cell>
          <cell r="AE4">
            <v>0</v>
          </cell>
          <cell r="AF4">
            <v>0</v>
          </cell>
          <cell r="AI4">
            <v>3</v>
          </cell>
          <cell r="AJ4">
            <v>23</v>
          </cell>
          <cell r="AK4" t="str">
            <v>Lauatennisekeskus III/ Digiturundus.ee</v>
          </cell>
          <cell r="AL4" t="str">
            <v>Ristissaar Reino</v>
          </cell>
          <cell r="AM4" t="str">
            <v>Perendi Marko</v>
          </cell>
          <cell r="AN4" t="str">
            <v>Ristissaar Veiko</v>
          </cell>
          <cell r="AO4" t="e">
            <v>#N/A</v>
          </cell>
          <cell r="AP4" t="e">
            <v>#N/A</v>
          </cell>
          <cell r="AQ4" t="str">
            <v>Tartu LTK PiPo II</v>
          </cell>
          <cell r="AR4" t="str">
            <v>KOTKAS MAREK</v>
          </cell>
          <cell r="AS4" t="str">
            <v>PULLONEN KALEV</v>
          </cell>
          <cell r="AT4" t="str">
            <v>KOEMETS KAIMAR</v>
          </cell>
          <cell r="AU4" t="e">
            <v>#N/A</v>
          </cell>
          <cell r="AV4" t="e">
            <v>#N/A</v>
          </cell>
          <cell r="AW4">
            <v>7</v>
          </cell>
          <cell r="AX4">
            <v>3</v>
          </cell>
        </row>
        <row r="5">
          <cell r="R5">
            <v>5</v>
          </cell>
          <cell r="S5" t="str">
            <v>-</v>
          </cell>
          <cell r="AE5">
            <v>0</v>
          </cell>
          <cell r="AF5">
            <v>0</v>
          </cell>
          <cell r="AI5">
            <v>4</v>
          </cell>
          <cell r="AJ5">
            <v>34</v>
          </cell>
          <cell r="AK5" t="str">
            <v>Sillamäe SK Kalev</v>
          </cell>
          <cell r="AL5" t="str">
            <v>GAVRILOV MAKSIM</v>
          </cell>
          <cell r="AM5" t="str">
            <v>- -</v>
          </cell>
          <cell r="AN5" t="str">
            <v>LETT DMITRI</v>
          </cell>
          <cell r="AO5" t="e">
            <v>#N/A</v>
          </cell>
          <cell r="AP5" t="e">
            <v>#N/A</v>
          </cell>
          <cell r="AQ5" t="str">
            <v>Maardu LTK III</v>
          </cell>
          <cell r="AR5" t="str">
            <v>Vuhka Aleksander</v>
          </cell>
          <cell r="AS5" t="str">
            <v>Buzak Jevgeni</v>
          </cell>
          <cell r="AT5" t="str">
            <v>Provodin Sergei</v>
          </cell>
          <cell r="AU5" t="e">
            <v>#N/A</v>
          </cell>
          <cell r="AV5" t="e">
            <v>#N/A</v>
          </cell>
          <cell r="AW5">
            <v>4</v>
          </cell>
          <cell r="AX5">
            <v>8</v>
          </cell>
        </row>
        <row r="6">
          <cell r="R6">
            <v>6</v>
          </cell>
          <cell r="S6" t="str">
            <v>-</v>
          </cell>
          <cell r="AE6">
            <v>0</v>
          </cell>
          <cell r="AF6">
            <v>0</v>
          </cell>
          <cell r="AI6">
            <v>5</v>
          </cell>
          <cell r="AJ6">
            <v>45</v>
          </cell>
          <cell r="AK6" t="str">
            <v>Võru LTS</v>
          </cell>
          <cell r="AL6" t="str">
            <v>Pirnpuu Agnar</v>
          </cell>
          <cell r="AM6" t="str">
            <v>- -</v>
          </cell>
          <cell r="AN6" t="str">
            <v>Michelson Rainer</v>
          </cell>
          <cell r="AO6" t="e">
            <v>#N/A</v>
          </cell>
          <cell r="AP6" t="e">
            <v>#N/A</v>
          </cell>
          <cell r="AQ6" t="str">
            <v>Tartu SS Kalev II</v>
          </cell>
          <cell r="AR6" t="str">
            <v>Pukk Oskar</v>
          </cell>
          <cell r="AS6" t="str">
            <v>Leppik Lauri</v>
          </cell>
          <cell r="AT6" t="str">
            <v>- -</v>
          </cell>
          <cell r="AU6" t="e">
            <v>#N/A</v>
          </cell>
          <cell r="AV6" t="e">
            <v>#N/A</v>
          </cell>
          <cell r="AW6">
            <v>1</v>
          </cell>
          <cell r="AX6">
            <v>6</v>
          </cell>
        </row>
        <row r="7">
          <cell r="R7">
            <v>7</v>
          </cell>
          <cell r="S7" t="str">
            <v>-</v>
          </cell>
          <cell r="AE7">
            <v>0</v>
          </cell>
          <cell r="AF7">
            <v>0</v>
          </cell>
          <cell r="AI7">
            <v>6</v>
          </cell>
          <cell r="AJ7">
            <v>56</v>
          </cell>
          <cell r="AK7" t="str">
            <v>Kadrina LTK</v>
          </cell>
          <cell r="AL7" t="str">
            <v xml:space="preserve">SEDELNIKOV  DENISS </v>
          </cell>
          <cell r="AM7" t="str">
            <v xml:space="preserve">RUUTO AARNE </v>
          </cell>
          <cell r="AN7" t="str">
            <v xml:space="preserve">KALNINŠ  JURI </v>
          </cell>
          <cell r="AO7" t="e">
            <v>#N/A</v>
          </cell>
          <cell r="AP7" t="e">
            <v>#N/A</v>
          </cell>
          <cell r="AQ7" t="str">
            <v>Vilj.LTK Sakala III/ Bedfactory Sweden</v>
          </cell>
          <cell r="AR7" t="str">
            <v>Särg Mart</v>
          </cell>
          <cell r="AS7" t="str">
            <v>Susi Marek</v>
          </cell>
          <cell r="AT7" t="str">
            <v>Põru Rauno</v>
          </cell>
          <cell r="AU7" t="e">
            <v>#N/A</v>
          </cell>
          <cell r="AV7" t="e">
            <v>#N/A</v>
          </cell>
          <cell r="AW7">
            <v>5</v>
          </cell>
          <cell r="AX7">
            <v>2</v>
          </cell>
        </row>
        <row r="8">
          <cell r="R8">
            <v>8</v>
          </cell>
          <cell r="S8" t="str">
            <v>-</v>
          </cell>
          <cell r="AE8">
            <v>0</v>
          </cell>
          <cell r="AF8">
            <v>0</v>
          </cell>
          <cell r="AI8">
            <v>7</v>
          </cell>
          <cell r="AJ8">
            <v>67</v>
          </cell>
          <cell r="AK8" t="str">
            <v>Tartu LTK PiPo II</v>
          </cell>
          <cell r="AL8" t="str">
            <v>KOEMETS KAIMAR</v>
          </cell>
          <cell r="AM8" t="str">
            <v>PULLONEN KALEV</v>
          </cell>
          <cell r="AN8" t="str">
            <v>KOTKAS MAREK</v>
          </cell>
          <cell r="AO8" t="e">
            <v>#N/A</v>
          </cell>
          <cell r="AP8" t="e">
            <v>#N/A</v>
          </cell>
          <cell r="AQ8" t="str">
            <v>Maardu LTK III</v>
          </cell>
          <cell r="AR8" t="str">
            <v>Vuhka Aleksander</v>
          </cell>
          <cell r="AS8" t="str">
            <v>Buzak Jevgeni</v>
          </cell>
          <cell r="AT8" t="str">
            <v>Provodin Sergei</v>
          </cell>
          <cell r="AU8" t="e">
            <v>#N/A</v>
          </cell>
          <cell r="AV8" t="e">
            <v>#N/A</v>
          </cell>
          <cell r="AW8">
            <v>3</v>
          </cell>
          <cell r="AX8">
            <v>8</v>
          </cell>
        </row>
        <row r="9">
          <cell r="R9">
            <v>9</v>
          </cell>
          <cell r="S9" t="str">
            <v>-</v>
          </cell>
          <cell r="AE9">
            <v>0</v>
          </cell>
          <cell r="AF9">
            <v>0</v>
          </cell>
          <cell r="AI9">
            <v>8</v>
          </cell>
          <cell r="AJ9">
            <v>78</v>
          </cell>
          <cell r="AK9" t="str">
            <v>Sillamäe SK Kalev</v>
          </cell>
          <cell r="AL9" t="str">
            <v>- -</v>
          </cell>
          <cell r="AM9" t="str">
            <v>GAVRILOV MAKSIM</v>
          </cell>
          <cell r="AN9" t="str">
            <v>LETT DMITRI</v>
          </cell>
          <cell r="AO9" t="e">
            <v>#N/A</v>
          </cell>
          <cell r="AP9" t="e">
            <v>#N/A</v>
          </cell>
          <cell r="AQ9" t="str">
            <v>Lauatennisekeskus III/ Digiturundus.ee</v>
          </cell>
          <cell r="AR9" t="str">
            <v>Ristissaar Veiko</v>
          </cell>
          <cell r="AS9" t="str">
            <v>Ristissaar Reino</v>
          </cell>
          <cell r="AT9" t="str">
            <v>Perendi Marko</v>
          </cell>
          <cell r="AU9" t="e">
            <v>#N/A</v>
          </cell>
          <cell r="AV9" t="e">
            <v>#N/A</v>
          </cell>
          <cell r="AW9">
            <v>4</v>
          </cell>
          <cell r="AX9">
            <v>7</v>
          </cell>
        </row>
        <row r="10">
          <cell r="R10">
            <v>10</v>
          </cell>
          <cell r="S10" t="str">
            <v>-</v>
          </cell>
          <cell r="AE10">
            <v>0</v>
          </cell>
          <cell r="AF10">
            <v>0</v>
          </cell>
          <cell r="AI10">
            <v>9</v>
          </cell>
          <cell r="AJ10">
            <v>89</v>
          </cell>
          <cell r="AK10" t="str">
            <v>Lauatennisekeskus III/ Digiturundus.ee</v>
          </cell>
          <cell r="AL10" t="str">
            <v>Ristissaar Veiko</v>
          </cell>
          <cell r="AM10" t="str">
            <v>Ristissaar Reino</v>
          </cell>
          <cell r="AN10" t="str">
            <v>Perendi Marko</v>
          </cell>
          <cell r="AO10" t="e">
            <v>#N/A</v>
          </cell>
          <cell r="AP10" t="e">
            <v>#N/A</v>
          </cell>
          <cell r="AQ10" t="str">
            <v>Võru LTS</v>
          </cell>
          <cell r="AR10" t="str">
            <v>Pirnpuu Agnar</v>
          </cell>
          <cell r="AS10" t="str">
            <v>- -</v>
          </cell>
          <cell r="AT10" t="str">
            <v>Michelson Rainer</v>
          </cell>
          <cell r="AU10" t="e">
            <v>#N/A</v>
          </cell>
          <cell r="AV10" t="e">
            <v>#N/A</v>
          </cell>
          <cell r="AW10">
            <v>7</v>
          </cell>
          <cell r="AX10">
            <v>1</v>
          </cell>
        </row>
        <row r="11">
          <cell r="R11">
            <v>11</v>
          </cell>
          <cell r="S11" t="str">
            <v>-</v>
          </cell>
          <cell r="AE11">
            <v>0</v>
          </cell>
          <cell r="AF11">
            <v>0</v>
          </cell>
          <cell r="AI11">
            <v>10</v>
          </cell>
          <cell r="AJ11">
            <v>100</v>
          </cell>
          <cell r="AK11" t="str">
            <v>Maardu LTK III</v>
          </cell>
          <cell r="AL11" t="str">
            <v>Vuhka Aleksander</v>
          </cell>
          <cell r="AM11" t="str">
            <v>Buzak Jevgeni</v>
          </cell>
          <cell r="AN11" t="str">
            <v>Provodin Sergei</v>
          </cell>
          <cell r="AO11" t="e">
            <v>#N/A</v>
          </cell>
          <cell r="AP11" t="e">
            <v>#N/A</v>
          </cell>
          <cell r="AQ11" t="str">
            <v>Vilj.LTK Sakala III/ Bedfactory Sweden</v>
          </cell>
          <cell r="AR11" t="str">
            <v>Susi Marek</v>
          </cell>
          <cell r="AS11" t="str">
            <v>Särg Mart</v>
          </cell>
          <cell r="AT11" t="str">
            <v>Põru Rauno</v>
          </cell>
          <cell r="AU11" t="e">
            <v>#N/A</v>
          </cell>
          <cell r="AV11" t="e">
            <v>#N/A</v>
          </cell>
          <cell r="AW11">
            <v>8</v>
          </cell>
          <cell r="AX11">
            <v>2</v>
          </cell>
        </row>
        <row r="12">
          <cell r="R12">
            <v>12</v>
          </cell>
          <cell r="S12" t="str">
            <v>Vilj.LTK Sakala III/ Bedfactory Sweden</v>
          </cell>
          <cell r="T12" t="str">
            <v>Särg Mart</v>
          </cell>
          <cell r="U12" t="str">
            <v>Põru Rauno</v>
          </cell>
          <cell r="V12" t="str">
            <v>Susi Marek</v>
          </cell>
          <cell r="W12" t="e">
            <v>#N/A</v>
          </cell>
          <cell r="X12" t="e">
            <v>#N/A</v>
          </cell>
          <cell r="Y12" t="str">
            <v>Tartu SS Kalev II</v>
          </cell>
          <cell r="Z12" t="str">
            <v>Leppik Lauri</v>
          </cell>
          <cell r="AA12" t="str">
            <v>- -</v>
          </cell>
          <cell r="AB12" t="str">
            <v>Pukk Oskar</v>
          </cell>
          <cell r="AC12" t="e">
            <v>#N/A</v>
          </cell>
          <cell r="AD12" t="e">
            <v>#N/A</v>
          </cell>
          <cell r="AE12">
            <v>2</v>
          </cell>
          <cell r="AF12">
            <v>6</v>
          </cell>
          <cell r="AI12">
            <v>11</v>
          </cell>
          <cell r="AJ12">
            <v>111</v>
          </cell>
          <cell r="AK12" t="str">
            <v>Tartu LTK PiPo II</v>
          </cell>
          <cell r="AL12" t="str">
            <v>KOEMETS KAIMAR</v>
          </cell>
          <cell r="AM12" t="str">
            <v>PULLONEN KALEV</v>
          </cell>
          <cell r="AN12" t="str">
            <v>KOTKAS MAREK</v>
          </cell>
          <cell r="AO12" t="e">
            <v>#N/A</v>
          </cell>
          <cell r="AP12" t="e">
            <v>#N/A</v>
          </cell>
          <cell r="AQ12" t="str">
            <v>Kadrina LTK</v>
          </cell>
          <cell r="AR12" t="str">
            <v xml:space="preserve">SEDELNIKOV  DENISS </v>
          </cell>
          <cell r="AS12" t="str">
            <v xml:space="preserve">RUUTO AARNE </v>
          </cell>
          <cell r="AT12" t="str">
            <v xml:space="preserve">KALNINŠ  JURI </v>
          </cell>
          <cell r="AU12" t="e">
            <v>#N/A</v>
          </cell>
          <cell r="AV12" t="e">
            <v>#N/A</v>
          </cell>
          <cell r="AW12">
            <v>3</v>
          </cell>
          <cell r="AX12">
            <v>5</v>
          </cell>
        </row>
        <row r="13">
          <cell r="R13">
            <v>13</v>
          </cell>
          <cell r="S13" t="str">
            <v>-</v>
          </cell>
          <cell r="AE13">
            <v>0</v>
          </cell>
          <cell r="AF13">
            <v>0</v>
          </cell>
          <cell r="AI13">
            <v>12</v>
          </cell>
          <cell r="AJ13">
            <v>122</v>
          </cell>
          <cell r="AK13" t="str">
            <v>Tartu SS Kalev II</v>
          </cell>
          <cell r="AL13" t="str">
            <v>- -</v>
          </cell>
          <cell r="AM13" t="str">
            <v>Pukk Oskar</v>
          </cell>
          <cell r="AN13" t="str">
            <v>Leppik Lauri</v>
          </cell>
          <cell r="AO13" t="e">
            <v>#N/A</v>
          </cell>
          <cell r="AP13" t="e">
            <v>#N/A</v>
          </cell>
          <cell r="AQ13" t="str">
            <v>Sillamäe SK Kalev</v>
          </cell>
          <cell r="AR13" t="str">
            <v>LETT DMITRI</v>
          </cell>
          <cell r="AS13" t="str">
            <v>- -</v>
          </cell>
          <cell r="AT13" t="str">
            <v>GAVRILOV MAKSIM</v>
          </cell>
          <cell r="AU13" t="e">
            <v>#N/A</v>
          </cell>
          <cell r="AV13" t="e">
            <v>#N/A</v>
          </cell>
          <cell r="AW13">
            <v>6</v>
          </cell>
          <cell r="AX13">
            <v>4</v>
          </cell>
        </row>
        <row r="14">
          <cell r="R14">
            <v>14</v>
          </cell>
          <cell r="S14" t="str">
            <v>-</v>
          </cell>
          <cell r="AE14">
            <v>0</v>
          </cell>
          <cell r="AF14">
            <v>0</v>
          </cell>
          <cell r="AI14">
            <v>13</v>
          </cell>
          <cell r="AJ14">
            <v>133</v>
          </cell>
          <cell r="AK14" t="str">
            <v>Maardu LTK III</v>
          </cell>
          <cell r="AL14" t="str">
            <v>Vuhka Aleksander</v>
          </cell>
          <cell r="AM14" t="str">
            <v>Provodin Sergei</v>
          </cell>
          <cell r="AN14" t="str">
            <v>Buzak Jevgeni</v>
          </cell>
          <cell r="AO14" t="e">
            <v>#N/A</v>
          </cell>
          <cell r="AP14" t="e">
            <v>#N/A</v>
          </cell>
          <cell r="AQ14" t="str">
            <v>Võru LTS</v>
          </cell>
          <cell r="AR14" t="str">
            <v>Pirnpuu Agnar</v>
          </cell>
          <cell r="AS14" t="str">
            <v>- -</v>
          </cell>
          <cell r="AT14" t="str">
            <v>Michelson Rainer</v>
          </cell>
          <cell r="AU14" t="e">
            <v>#N/A</v>
          </cell>
          <cell r="AV14" t="e">
            <v>#N/A</v>
          </cell>
          <cell r="AW14">
            <v>8</v>
          </cell>
          <cell r="AX14">
            <v>1</v>
          </cell>
        </row>
        <row r="15">
          <cell r="R15">
            <v>15</v>
          </cell>
          <cell r="S15" t="str">
            <v>-</v>
          </cell>
          <cell r="AE15">
            <v>0</v>
          </cell>
          <cell r="AF15">
            <v>0</v>
          </cell>
          <cell r="AI15">
            <v>14</v>
          </cell>
          <cell r="AJ15">
            <v>144</v>
          </cell>
          <cell r="AK15" t="str">
            <v>Vilj.LTK Sakala III/ Bedfactory Sweden</v>
          </cell>
          <cell r="AL15" t="str">
            <v>Särg Mart</v>
          </cell>
          <cell r="AM15" t="str">
            <v>Põru Rauno</v>
          </cell>
          <cell r="AN15" t="str">
            <v>Susi Marek</v>
          </cell>
          <cell r="AO15" t="e">
            <v>#N/A</v>
          </cell>
          <cell r="AP15" t="e">
            <v>#N/A</v>
          </cell>
          <cell r="AQ15" t="str">
            <v>Lauatennisekeskus III/ Digiturundus.ee</v>
          </cell>
          <cell r="AR15" t="str">
            <v>Ristissaar Veiko</v>
          </cell>
          <cell r="AS15" t="str">
            <v>Ristissaar Reino</v>
          </cell>
          <cell r="AT15" t="str">
            <v>Perendi Marko</v>
          </cell>
          <cell r="AU15" t="e">
            <v>#N/A</v>
          </cell>
          <cell r="AV15" t="e">
            <v>#N/A</v>
          </cell>
          <cell r="AW15">
            <v>2</v>
          </cell>
          <cell r="AX15">
            <v>7</v>
          </cell>
        </row>
        <row r="16">
          <cell r="R16">
            <v>16</v>
          </cell>
          <cell r="S16" t="str">
            <v>-</v>
          </cell>
          <cell r="AE16">
            <v>0</v>
          </cell>
          <cell r="AF16">
            <v>0</v>
          </cell>
          <cell r="AI16">
            <v>15</v>
          </cell>
          <cell r="AJ16">
            <v>155</v>
          </cell>
          <cell r="AK16" t="str">
            <v>Tartu SS Kalev II</v>
          </cell>
          <cell r="AL16" t="str">
            <v>- -</v>
          </cell>
          <cell r="AM16" t="str">
            <v>Leppik Lauri</v>
          </cell>
          <cell r="AN16" t="str">
            <v>Pukk Oskar</v>
          </cell>
          <cell r="AO16" t="e">
            <v>#N/A</v>
          </cell>
          <cell r="AP16" t="e">
            <v>#N/A</v>
          </cell>
          <cell r="AQ16" t="str">
            <v>Tartu LTK PiPo II</v>
          </cell>
          <cell r="AR16" t="str">
            <v>KOTKAS MAREK</v>
          </cell>
          <cell r="AS16" t="str">
            <v>KOEMETS KAIMAR</v>
          </cell>
          <cell r="AT16" t="str">
            <v>PULLONEN KALEV</v>
          </cell>
          <cell r="AU16" t="e">
            <v>#N/A</v>
          </cell>
          <cell r="AV16" t="e">
            <v>#N/A</v>
          </cell>
          <cell r="AW16">
            <v>6</v>
          </cell>
          <cell r="AX16">
            <v>3</v>
          </cell>
        </row>
        <row r="17">
          <cell r="R17">
            <v>17</v>
          </cell>
          <cell r="S17" t="str">
            <v>-</v>
          </cell>
          <cell r="AE17">
            <v>0</v>
          </cell>
          <cell r="AF17">
            <v>0</v>
          </cell>
          <cell r="AI17">
            <v>16</v>
          </cell>
          <cell r="AJ17">
            <v>166</v>
          </cell>
          <cell r="AK17" t="str">
            <v>Kadrina LTK</v>
          </cell>
          <cell r="AL17" t="str">
            <v xml:space="preserve">RUUTO AARNE </v>
          </cell>
          <cell r="AM17" t="str">
            <v xml:space="preserve">KALNINŠ  JURI </v>
          </cell>
          <cell r="AN17" t="str">
            <v xml:space="preserve">SEDELNIKOV  DENISS </v>
          </cell>
          <cell r="AO17" t="e">
            <v>#N/A</v>
          </cell>
          <cell r="AP17" t="e">
            <v>#N/A</v>
          </cell>
          <cell r="AQ17" t="str">
            <v>Sillamäe SK Kalev</v>
          </cell>
          <cell r="AR17" t="str">
            <v>LETT DMITRI</v>
          </cell>
          <cell r="AS17" t="str">
            <v>GAVRILOV MAKSIM</v>
          </cell>
          <cell r="AT17" t="str">
            <v>- -</v>
          </cell>
          <cell r="AU17" t="e">
            <v>#N/A</v>
          </cell>
          <cell r="AV17" t="e">
            <v>#N/A</v>
          </cell>
          <cell r="AW17">
            <v>5</v>
          </cell>
          <cell r="AX17">
            <v>4</v>
          </cell>
        </row>
        <row r="18">
          <cell r="R18">
            <v>18</v>
          </cell>
          <cell r="S18" t="str">
            <v>-</v>
          </cell>
          <cell r="AE18">
            <v>0</v>
          </cell>
          <cell r="AF18">
            <v>0</v>
          </cell>
          <cell r="AI18">
            <v>17</v>
          </cell>
          <cell r="AJ18">
            <v>177</v>
          </cell>
          <cell r="AK18" t="str">
            <v>Võru LTS</v>
          </cell>
          <cell r="AL18" t="str">
            <v>Pirnpuu Agnar</v>
          </cell>
          <cell r="AM18" t="str">
            <v>Penk Indrek</v>
          </cell>
          <cell r="AN18" t="str">
            <v>Michelson Rainer</v>
          </cell>
          <cell r="AO18" t="e">
            <v>#N/A</v>
          </cell>
          <cell r="AP18" t="e">
            <v>#N/A</v>
          </cell>
          <cell r="AQ18" t="str">
            <v>Tartu LTK PiPo II</v>
          </cell>
          <cell r="AR18" t="str">
            <v>VETTO LAURI</v>
          </cell>
          <cell r="AS18" t="str">
            <v>PÕDER  AARNE</v>
          </cell>
          <cell r="AT18" t="str">
            <v>KÄÄRIK TARMO</v>
          </cell>
          <cell r="AU18" t="e">
            <v>#N/A</v>
          </cell>
          <cell r="AV18" t="e">
            <v>#N/A</v>
          </cell>
          <cell r="AW18">
            <v>1</v>
          </cell>
          <cell r="AX18">
            <v>3</v>
          </cell>
        </row>
        <row r="19">
          <cell r="R19">
            <v>19</v>
          </cell>
          <cell r="S19" t="str">
            <v>-</v>
          </cell>
          <cell r="AE19">
            <v>0</v>
          </cell>
          <cell r="AF19">
            <v>0</v>
          </cell>
          <cell r="AI19">
            <v>18</v>
          </cell>
          <cell r="AJ19">
            <v>188</v>
          </cell>
          <cell r="AK19" t="str">
            <v>Sillamäe SK Kalev</v>
          </cell>
          <cell r="AL19" t="str">
            <v>KALININ ALEKSANDER</v>
          </cell>
          <cell r="AM19" t="str">
            <v>GAVRILOV MAKSIM</v>
          </cell>
          <cell r="AN19" t="str">
            <v>ZAHHAROV SERGEI</v>
          </cell>
          <cell r="AO19" t="e">
            <v>#N/A</v>
          </cell>
          <cell r="AP19" t="e">
            <v>#N/A</v>
          </cell>
          <cell r="AQ19" t="str">
            <v>Vilj.LTK Sakala III/ Bedfactory Sweden</v>
          </cell>
          <cell r="AR19" t="str">
            <v>Tomp Gert</v>
          </cell>
          <cell r="AS19" t="str">
            <v>Kiivikas Marko</v>
          </cell>
          <cell r="AT19" t="str">
            <v>Kiilaspea Inno</v>
          </cell>
          <cell r="AU19" t="str">
            <v>Särg Mart</v>
          </cell>
          <cell r="AV19" t="e">
            <v>#N/A</v>
          </cell>
          <cell r="AW19">
            <v>4</v>
          </cell>
          <cell r="AX19">
            <v>2</v>
          </cell>
        </row>
        <row r="20">
          <cell r="R20">
            <v>20</v>
          </cell>
          <cell r="S20" t="str">
            <v>-</v>
          </cell>
          <cell r="AE20">
            <v>0</v>
          </cell>
          <cell r="AF20">
            <v>0</v>
          </cell>
          <cell r="AI20">
            <v>19</v>
          </cell>
          <cell r="AJ20">
            <v>199</v>
          </cell>
          <cell r="AK20" t="str">
            <v>Kadrina LTK</v>
          </cell>
          <cell r="AL20" t="str">
            <v xml:space="preserve">RUUTO AARNE </v>
          </cell>
          <cell r="AM20" t="str">
            <v xml:space="preserve">KALNINŠ  JURI </v>
          </cell>
          <cell r="AN20" t="str">
            <v xml:space="preserve">SEDELNIKOV  DENISS </v>
          </cell>
          <cell r="AO20" t="e">
            <v>#N/A</v>
          </cell>
          <cell r="AP20" t="e">
            <v>#N/A</v>
          </cell>
          <cell r="AQ20" t="str">
            <v>Lauatennisekeskus III/ Digiturundus.ee</v>
          </cell>
          <cell r="AR20" t="str">
            <v>Puusep Andres</v>
          </cell>
          <cell r="AS20" t="str">
            <v>Ristissaar Veiko</v>
          </cell>
          <cell r="AT20" t="str">
            <v>Ristissaar Reino</v>
          </cell>
          <cell r="AU20" t="e">
            <v>#N/A</v>
          </cell>
          <cell r="AV20" t="e">
            <v>#N/A</v>
          </cell>
          <cell r="AW20">
            <v>5</v>
          </cell>
          <cell r="AX20">
            <v>7</v>
          </cell>
        </row>
        <row r="21">
          <cell r="R21">
            <v>21</v>
          </cell>
          <cell r="S21" t="str">
            <v>-</v>
          </cell>
          <cell r="AE21">
            <v>0</v>
          </cell>
          <cell r="AF21">
            <v>0</v>
          </cell>
          <cell r="AI21">
            <v>20</v>
          </cell>
          <cell r="AJ21">
            <v>210</v>
          </cell>
          <cell r="AK21" t="str">
            <v>Tartu SS Kalev II</v>
          </cell>
          <cell r="AL21" t="str">
            <v>Pukk Oskar</v>
          </cell>
          <cell r="AM21" t="str">
            <v>Parmakson Peep</v>
          </cell>
          <cell r="AN21" t="str">
            <v>Leppik Lauri</v>
          </cell>
          <cell r="AO21" t="e">
            <v>#N/A</v>
          </cell>
          <cell r="AP21" t="e">
            <v>#N/A</v>
          </cell>
          <cell r="AQ21" t="str">
            <v>Maardu LTK III</v>
          </cell>
          <cell r="AR21" t="str">
            <v>Buzak Jevgeni</v>
          </cell>
          <cell r="AS21" t="str">
            <v>Provodin Sergei</v>
          </cell>
          <cell r="AT21" t="str">
            <v>Sharofost Maksim</v>
          </cell>
          <cell r="AU21" t="str">
            <v>Vasiljev Sergei</v>
          </cell>
          <cell r="AV21" t="e">
            <v>#N/A</v>
          </cell>
          <cell r="AW21">
            <v>6</v>
          </cell>
          <cell r="AX21">
            <v>8</v>
          </cell>
        </row>
        <row r="22">
          <cell r="R22">
            <v>22</v>
          </cell>
          <cell r="S22" t="str">
            <v>-</v>
          </cell>
          <cell r="AE22">
            <v>0</v>
          </cell>
          <cell r="AF22">
            <v>0</v>
          </cell>
          <cell r="AI22">
            <v>21</v>
          </cell>
          <cell r="AJ22">
            <v>221</v>
          </cell>
          <cell r="AK22" t="str">
            <v>Sillamäe SK Kalev</v>
          </cell>
          <cell r="AL22" t="str">
            <v>GAVRILOV MAKSIM</v>
          </cell>
          <cell r="AM22" t="str">
            <v>ZAHHAROV SERGEI</v>
          </cell>
          <cell r="AN22" t="str">
            <v>KALININ ALEKSANDER</v>
          </cell>
          <cell r="AO22" t="e">
            <v>#N/A</v>
          </cell>
          <cell r="AP22" t="e">
            <v>#N/A</v>
          </cell>
          <cell r="AQ22" t="str">
            <v>Võru LTS</v>
          </cell>
          <cell r="AR22" t="str">
            <v>Michelson Rainer</v>
          </cell>
          <cell r="AS22" t="str">
            <v>Pirnpuu Agnar</v>
          </cell>
          <cell r="AT22" t="str">
            <v>Penk Indrek</v>
          </cell>
          <cell r="AU22" t="e">
            <v>#N/A</v>
          </cell>
          <cell r="AV22" t="e">
            <v>#N/A</v>
          </cell>
          <cell r="AW22">
            <v>4</v>
          </cell>
          <cell r="AX22">
            <v>1</v>
          </cell>
        </row>
        <row r="23">
          <cell r="R23">
            <v>23</v>
          </cell>
          <cell r="S23" t="str">
            <v>Lauatennisekeskus III/ Digiturundus.ee</v>
          </cell>
          <cell r="T23" t="str">
            <v>Ristissaar Reino</v>
          </cell>
          <cell r="U23" t="str">
            <v>Perendi Marko</v>
          </cell>
          <cell r="V23" t="str">
            <v>Ristissaar Veiko</v>
          </cell>
          <cell r="W23" t="e">
            <v>#N/A</v>
          </cell>
          <cell r="X23" t="e">
            <v>#N/A</v>
          </cell>
          <cell r="Y23" t="str">
            <v>Tartu LTK PiPo II</v>
          </cell>
          <cell r="Z23" t="str">
            <v>KOTKAS MAREK</v>
          </cell>
          <cell r="AA23" t="str">
            <v>PULLONEN KALEV</v>
          </cell>
          <cell r="AB23" t="str">
            <v>KOEMETS KAIMAR</v>
          </cell>
          <cell r="AC23" t="e">
            <v>#N/A</v>
          </cell>
          <cell r="AD23" t="e">
            <v>#N/A</v>
          </cell>
          <cell r="AE23">
            <v>7</v>
          </cell>
          <cell r="AF23">
            <v>3</v>
          </cell>
          <cell r="AI23">
            <v>22</v>
          </cell>
          <cell r="AJ23">
            <v>232</v>
          </cell>
          <cell r="AK23" t="str">
            <v>Tartu LTK PiPo II</v>
          </cell>
          <cell r="AL23" t="str">
            <v>KÄÄRIK TARMO</v>
          </cell>
          <cell r="AM23" t="str">
            <v>PÕDER  AARNE</v>
          </cell>
          <cell r="AN23" t="str">
            <v>KOEMETS KAIMAR</v>
          </cell>
          <cell r="AO23" t="e">
            <v>#N/A</v>
          </cell>
          <cell r="AP23" t="e">
            <v>#N/A</v>
          </cell>
          <cell r="AQ23" t="str">
            <v>Vilj.LTK Sakala III/ Bedfactory Sweden</v>
          </cell>
          <cell r="AR23" t="str">
            <v>Särg Mart</v>
          </cell>
          <cell r="AS23" t="str">
            <v>Tomp Gert</v>
          </cell>
          <cell r="AT23" t="str">
            <v>Kiivikas Marko</v>
          </cell>
          <cell r="AU23" t="e">
            <v>#N/A</v>
          </cell>
          <cell r="AV23" t="e">
            <v>#N/A</v>
          </cell>
          <cell r="AW23">
            <v>3</v>
          </cell>
          <cell r="AX23">
            <v>2</v>
          </cell>
        </row>
        <row r="24">
          <cell r="R24">
            <v>24</v>
          </cell>
          <cell r="S24" t="str">
            <v>-</v>
          </cell>
          <cell r="AE24">
            <v>0</v>
          </cell>
          <cell r="AF24">
            <v>0</v>
          </cell>
          <cell r="AI24">
            <v>23</v>
          </cell>
          <cell r="AJ24">
            <v>243</v>
          </cell>
          <cell r="AK24" t="str">
            <v>Kadrina LTK</v>
          </cell>
          <cell r="AL24" t="str">
            <v xml:space="preserve">KALNINŠ  JURI </v>
          </cell>
          <cell r="AM24" t="str">
            <v xml:space="preserve">SEDELNIKOV  DENISS </v>
          </cell>
          <cell r="AN24" t="str">
            <v xml:space="preserve">RUUTO AARNE </v>
          </cell>
          <cell r="AO24" t="e">
            <v>#N/A</v>
          </cell>
          <cell r="AP24" t="e">
            <v>#N/A</v>
          </cell>
          <cell r="AQ24" t="str">
            <v>Maardu LTK III</v>
          </cell>
          <cell r="AR24" t="str">
            <v>Provodin Sergei</v>
          </cell>
          <cell r="AS24" t="str">
            <v>Sharofost Maksim</v>
          </cell>
          <cell r="AT24" t="str">
            <v>Buzak Jevgeni</v>
          </cell>
          <cell r="AU24" t="e">
            <v>#N/A</v>
          </cell>
          <cell r="AV24" t="e">
            <v>#N/A</v>
          </cell>
          <cell r="AW24">
            <v>5</v>
          </cell>
          <cell r="AX24">
            <v>8</v>
          </cell>
        </row>
        <row r="25">
          <cell r="R25">
            <v>25</v>
          </cell>
          <cell r="S25" t="str">
            <v>-</v>
          </cell>
          <cell r="AE25">
            <v>0</v>
          </cell>
          <cell r="AF25">
            <v>0</v>
          </cell>
          <cell r="AI25">
            <v>24</v>
          </cell>
          <cell r="AJ25">
            <v>254</v>
          </cell>
          <cell r="AK25" t="str">
            <v>Lauatennisekeskus III/ Digiturundus.ee</v>
          </cell>
          <cell r="AL25" t="str">
            <v>Puusep Andres</v>
          </cell>
          <cell r="AM25" t="str">
            <v>Ristissaar Reino</v>
          </cell>
          <cell r="AN25" t="str">
            <v>Ristissaar Veiko</v>
          </cell>
          <cell r="AO25" t="str">
            <v>Perendi Marko</v>
          </cell>
          <cell r="AP25" t="e">
            <v>#N/A</v>
          </cell>
          <cell r="AQ25" t="str">
            <v>Tartu SS Kalev II</v>
          </cell>
          <cell r="AR25" t="str">
            <v>Pukk Oskar</v>
          </cell>
          <cell r="AS25" t="str">
            <v>Parmakson Peep</v>
          </cell>
          <cell r="AT25" t="str">
            <v>Lauk Ian</v>
          </cell>
          <cell r="AU25" t="e">
            <v>#N/A</v>
          </cell>
          <cell r="AV25" t="e">
            <v>#N/A</v>
          </cell>
          <cell r="AW25">
            <v>7</v>
          </cell>
          <cell r="AX25">
            <v>6</v>
          </cell>
        </row>
        <row r="26">
          <cell r="R26">
            <v>26</v>
          </cell>
          <cell r="S26" t="str">
            <v>-</v>
          </cell>
          <cell r="AE26">
            <v>0</v>
          </cell>
          <cell r="AF26">
            <v>0</v>
          </cell>
          <cell r="AI26">
            <v>25</v>
          </cell>
          <cell r="AJ26">
            <v>265</v>
          </cell>
          <cell r="AK26" t="str">
            <v>Võru LTS</v>
          </cell>
          <cell r="AL26" t="str">
            <v>Pirnpuu Agnar</v>
          </cell>
          <cell r="AM26" t="str">
            <v>Penk Indrek</v>
          </cell>
          <cell r="AN26" t="str">
            <v>Michelson Rainer</v>
          </cell>
          <cell r="AO26" t="e">
            <v>#N/A</v>
          </cell>
          <cell r="AP26" t="e">
            <v>#N/A</v>
          </cell>
          <cell r="AQ26" t="str">
            <v>Vilj.LTK Sakala III/ Bedfactory Sweden</v>
          </cell>
          <cell r="AR26" t="str">
            <v>Särg Mart</v>
          </cell>
          <cell r="AS26" t="str">
            <v>Tomp Gert</v>
          </cell>
          <cell r="AT26" t="str">
            <v>Kiivikas Marko</v>
          </cell>
          <cell r="AU26" t="e">
            <v>#N/A</v>
          </cell>
          <cell r="AV26" t="e">
            <v>#N/A</v>
          </cell>
          <cell r="AW26">
            <v>1</v>
          </cell>
          <cell r="AX26">
            <v>2</v>
          </cell>
        </row>
        <row r="27">
          <cell r="R27">
            <v>27</v>
          </cell>
          <cell r="S27" t="str">
            <v>-</v>
          </cell>
          <cell r="AE27">
            <v>0</v>
          </cell>
          <cell r="AF27">
            <v>0</v>
          </cell>
          <cell r="AI27">
            <v>26</v>
          </cell>
          <cell r="AJ27">
            <v>276</v>
          </cell>
          <cell r="AK27" t="str">
            <v>Sillamäe SK Kalev</v>
          </cell>
          <cell r="AL27" t="str">
            <v>KALININ ALEKSANDER</v>
          </cell>
          <cell r="AM27" t="str">
            <v>ZAHHAROV SERGEI</v>
          </cell>
          <cell r="AN27" t="str">
            <v>VOTINOV JURI</v>
          </cell>
          <cell r="AO27" t="str">
            <v>GAVRILOV MAKSIM</v>
          </cell>
          <cell r="AP27" t="e">
            <v>#N/A</v>
          </cell>
          <cell r="AQ27" t="str">
            <v>Tartu LTK PiPo II</v>
          </cell>
          <cell r="AR27" t="str">
            <v>PÕDER  AARNE</v>
          </cell>
          <cell r="AS27" t="str">
            <v>KÄÄRIK TARMO</v>
          </cell>
          <cell r="AT27" t="str">
            <v>KOEMETS KAIMAR</v>
          </cell>
          <cell r="AU27" t="e">
            <v>#N/A</v>
          </cell>
          <cell r="AV27" t="e">
            <v>#N/A</v>
          </cell>
          <cell r="AW27">
            <v>4</v>
          </cell>
          <cell r="AX27">
            <v>3</v>
          </cell>
        </row>
        <row r="28">
          <cell r="R28">
            <v>28</v>
          </cell>
          <cell r="S28" t="str">
            <v>-</v>
          </cell>
          <cell r="AE28">
            <v>0</v>
          </cell>
          <cell r="AF28">
            <v>0</v>
          </cell>
          <cell r="AI28">
            <v>27</v>
          </cell>
          <cell r="AJ28">
            <v>287</v>
          </cell>
          <cell r="AK28" t="str">
            <v>Kadrina LTK</v>
          </cell>
          <cell r="AL28" t="str">
            <v xml:space="preserve">KALNINŠ  JURI </v>
          </cell>
          <cell r="AM28" t="str">
            <v xml:space="preserve">SEDELNIKOV  DENISS </v>
          </cell>
          <cell r="AN28" t="str">
            <v xml:space="preserve">RUUTO AARNE </v>
          </cell>
          <cell r="AO28" t="e">
            <v>#N/A</v>
          </cell>
          <cell r="AP28" t="e">
            <v>#N/A</v>
          </cell>
          <cell r="AQ28" t="str">
            <v>Tartu SS Kalev II</v>
          </cell>
          <cell r="AR28" t="str">
            <v>Parmakson Peep</v>
          </cell>
          <cell r="AS28" t="str">
            <v>Pukk Oskar</v>
          </cell>
          <cell r="AT28" t="str">
            <v>Leppik Lauri</v>
          </cell>
          <cell r="AU28" t="e">
            <v>#N/A</v>
          </cell>
          <cell r="AV28" t="e">
            <v>#N/A</v>
          </cell>
          <cell r="AW28">
            <v>5</v>
          </cell>
          <cell r="AX28">
            <v>6</v>
          </cell>
        </row>
        <row r="29">
          <cell r="R29">
            <v>29</v>
          </cell>
          <cell r="S29" t="str">
            <v>-</v>
          </cell>
          <cell r="AE29">
            <v>0</v>
          </cell>
          <cell r="AF29">
            <v>0</v>
          </cell>
          <cell r="AI29">
            <v>28</v>
          </cell>
          <cell r="AJ29">
            <v>298</v>
          </cell>
          <cell r="AK29" t="str">
            <v>Maardu LTK III</v>
          </cell>
          <cell r="AL29" t="str">
            <v>Provodin Sergei</v>
          </cell>
          <cell r="AM29" t="str">
            <v>Sharofost Maksim</v>
          </cell>
          <cell r="AN29" t="str">
            <v>Vassiljev Sergei</v>
          </cell>
          <cell r="AO29" t="e">
            <v>#N/A</v>
          </cell>
          <cell r="AP29" t="e">
            <v>#N/A</v>
          </cell>
          <cell r="AQ29" t="str">
            <v>Lauatennisekeskus III/ Digiturundus.ee</v>
          </cell>
          <cell r="AR29" t="str">
            <v>Ristissaar Veiko</v>
          </cell>
          <cell r="AS29" t="str">
            <v>Ristissaar Reino</v>
          </cell>
          <cell r="AT29" t="str">
            <v>Perendi Marko</v>
          </cell>
          <cell r="AU29" t="e">
            <v>#N/A</v>
          </cell>
          <cell r="AV29" t="e">
            <v>#N/A</v>
          </cell>
          <cell r="AW29">
            <v>8</v>
          </cell>
          <cell r="AX29">
            <v>7</v>
          </cell>
        </row>
        <row r="30">
          <cell r="R30">
            <v>30</v>
          </cell>
          <cell r="S30" t="str">
            <v>-</v>
          </cell>
          <cell r="AE30">
            <v>0</v>
          </cell>
          <cell r="AF30">
            <v>0</v>
          </cell>
          <cell r="AI30">
            <v>29</v>
          </cell>
          <cell r="AJ30">
            <v>309</v>
          </cell>
          <cell r="AK30" t="str">
            <v>Tartu SS Kalev II</v>
          </cell>
          <cell r="AL30" t="e">
            <v>#N/A</v>
          </cell>
          <cell r="AM30" t="e">
            <v>#N/A</v>
          </cell>
          <cell r="AN30" t="e">
            <v>#N/A</v>
          </cell>
          <cell r="AO30" t="e">
            <v>#N/A</v>
          </cell>
          <cell r="AP30" t="e">
            <v>#N/A</v>
          </cell>
          <cell r="AQ30" t="str">
            <v>Kadrina LTK</v>
          </cell>
          <cell r="AR30" t="e">
            <v>#N/A</v>
          </cell>
          <cell r="AS30" t="e">
            <v>#N/A</v>
          </cell>
          <cell r="AT30" t="e">
            <v>#N/A</v>
          </cell>
          <cell r="AU30" t="e">
            <v>#N/A</v>
          </cell>
          <cell r="AV30" t="e">
            <v>#N/A</v>
          </cell>
          <cell r="AW30">
            <v>6</v>
          </cell>
          <cell r="AX30">
            <v>5</v>
          </cell>
        </row>
        <row r="31">
          <cell r="R31">
            <v>31</v>
          </cell>
          <cell r="S31" t="str">
            <v>-</v>
          </cell>
          <cell r="AE31">
            <v>0</v>
          </cell>
          <cell r="AF31">
            <v>0</v>
          </cell>
          <cell r="AI31">
            <v>30</v>
          </cell>
          <cell r="AJ31">
            <v>320</v>
          </cell>
          <cell r="AK31" t="str">
            <v>Maardu LTK III</v>
          </cell>
          <cell r="AL31" t="e">
            <v>#N/A</v>
          </cell>
          <cell r="AM31" t="e">
            <v>#N/A</v>
          </cell>
          <cell r="AN31" t="e">
            <v>#N/A</v>
          </cell>
          <cell r="AO31" t="e">
            <v>#N/A</v>
          </cell>
          <cell r="AP31" t="e">
            <v>#N/A</v>
          </cell>
          <cell r="AQ31" t="str">
            <v>Sillamäe SK Kalev</v>
          </cell>
          <cell r="AR31" t="e">
            <v>#N/A</v>
          </cell>
          <cell r="AS31" t="e">
            <v>#N/A</v>
          </cell>
          <cell r="AT31" t="e">
            <v>#N/A</v>
          </cell>
          <cell r="AU31" t="e">
            <v>#N/A</v>
          </cell>
          <cell r="AV31" t="e">
            <v>#N/A</v>
          </cell>
          <cell r="AW31">
            <v>8</v>
          </cell>
          <cell r="AX31">
            <v>4</v>
          </cell>
        </row>
        <row r="32">
          <cell r="R32">
            <v>32</v>
          </cell>
          <cell r="S32" t="str">
            <v>-</v>
          </cell>
          <cell r="AE32">
            <v>0</v>
          </cell>
          <cell r="AF32">
            <v>0</v>
          </cell>
          <cell r="AI32">
            <v>31</v>
          </cell>
          <cell r="AJ32">
            <v>331</v>
          </cell>
          <cell r="AK32" t="str">
            <v>Lauatennisekeskus III/ Digiturundus.ee</v>
          </cell>
          <cell r="AL32" t="e">
            <v>#N/A</v>
          </cell>
          <cell r="AM32" t="e">
            <v>#N/A</v>
          </cell>
          <cell r="AN32" t="e">
            <v>#N/A</v>
          </cell>
          <cell r="AO32" t="e">
            <v>#N/A</v>
          </cell>
          <cell r="AP32" t="e">
            <v>#N/A</v>
          </cell>
          <cell r="AQ32" t="str">
            <v>Vilj.LTK Sakala III/ Bedfactory Sweden</v>
          </cell>
          <cell r="AR32" t="e">
            <v>#N/A</v>
          </cell>
          <cell r="AS32" t="e">
            <v>#N/A</v>
          </cell>
          <cell r="AT32" t="e">
            <v>#N/A</v>
          </cell>
          <cell r="AU32" t="e">
            <v>#N/A</v>
          </cell>
          <cell r="AV32" t="e">
            <v>#N/A</v>
          </cell>
          <cell r="AW32">
            <v>7</v>
          </cell>
          <cell r="AX32">
            <v>2</v>
          </cell>
        </row>
        <row r="33">
          <cell r="R33">
            <v>33</v>
          </cell>
          <cell r="S33" t="str">
            <v>-</v>
          </cell>
          <cell r="AE33">
            <v>0</v>
          </cell>
          <cell r="AF33">
            <v>0</v>
          </cell>
          <cell r="AI33">
            <v>32</v>
          </cell>
          <cell r="AJ33">
            <v>342</v>
          </cell>
          <cell r="AK33" t="str">
            <v>Tartu LTK PiPo II</v>
          </cell>
          <cell r="AL33" t="e">
            <v>#N/A</v>
          </cell>
          <cell r="AM33" t="e">
            <v>#N/A</v>
          </cell>
          <cell r="AN33" t="e">
            <v>#N/A</v>
          </cell>
          <cell r="AO33" t="e">
            <v>#N/A</v>
          </cell>
          <cell r="AP33" t="e">
            <v>#N/A</v>
          </cell>
          <cell r="AQ33" t="str">
            <v>Võru LTS</v>
          </cell>
          <cell r="AR33" t="e">
            <v>#N/A</v>
          </cell>
          <cell r="AS33" t="e">
            <v>#N/A</v>
          </cell>
          <cell r="AT33" t="e">
            <v>#N/A</v>
          </cell>
          <cell r="AU33" t="e">
            <v>#N/A</v>
          </cell>
          <cell r="AV33" t="e">
            <v>#N/A</v>
          </cell>
          <cell r="AW33">
            <v>3</v>
          </cell>
          <cell r="AX33">
            <v>1</v>
          </cell>
        </row>
        <row r="34">
          <cell r="R34">
            <v>34</v>
          </cell>
          <cell r="S34" t="str">
            <v>Sillamäe SK Kalev</v>
          </cell>
          <cell r="T34" t="str">
            <v>GAVRILOV MAKSIM</v>
          </cell>
          <cell r="U34" t="str">
            <v>- -</v>
          </cell>
          <cell r="V34" t="str">
            <v>LETT DMITRI</v>
          </cell>
          <cell r="W34" t="e">
            <v>#N/A</v>
          </cell>
          <cell r="X34" t="e">
            <v>#N/A</v>
          </cell>
          <cell r="Y34" t="str">
            <v>Maardu LTK III</v>
          </cell>
          <cell r="Z34" t="str">
            <v>Vuhka Aleksander</v>
          </cell>
          <cell r="AA34" t="str">
            <v>Buzak Jevgeni</v>
          </cell>
          <cell r="AB34" t="str">
            <v>Provodin Sergei</v>
          </cell>
          <cell r="AC34" t="e">
            <v>#N/A</v>
          </cell>
          <cell r="AD34" t="e">
            <v>#N/A</v>
          </cell>
          <cell r="AE34">
            <v>4</v>
          </cell>
          <cell r="AF34">
            <v>8</v>
          </cell>
          <cell r="AI34">
            <v>33</v>
          </cell>
          <cell r="AJ34">
            <v>353</v>
          </cell>
          <cell r="AK34" t="str">
            <v>Maardu LTK III</v>
          </cell>
          <cell r="AL34" t="e">
            <v>#N/A</v>
          </cell>
          <cell r="AM34" t="e">
            <v>#N/A</v>
          </cell>
          <cell r="AN34" t="e">
            <v>#N/A</v>
          </cell>
          <cell r="AO34" t="e">
            <v>#N/A</v>
          </cell>
          <cell r="AP34" t="e">
            <v>#N/A</v>
          </cell>
          <cell r="AQ34" t="str">
            <v>Kadrina LTK</v>
          </cell>
          <cell r="AR34" t="e">
            <v>#N/A</v>
          </cell>
          <cell r="AS34" t="e">
            <v>#N/A</v>
          </cell>
          <cell r="AT34" t="e">
            <v>#N/A</v>
          </cell>
          <cell r="AU34" t="e">
            <v>#N/A</v>
          </cell>
          <cell r="AV34" t="e">
            <v>#N/A</v>
          </cell>
          <cell r="AW34">
            <v>8</v>
          </cell>
          <cell r="AX34">
            <v>5</v>
          </cell>
        </row>
        <row r="35">
          <cell r="R35">
            <v>35</v>
          </cell>
          <cell r="S35" t="str">
            <v>-</v>
          </cell>
          <cell r="AE35">
            <v>0</v>
          </cell>
          <cell r="AF35">
            <v>0</v>
          </cell>
          <cell r="AI35">
            <v>34</v>
          </cell>
          <cell r="AJ35">
            <v>364</v>
          </cell>
          <cell r="AK35" t="str">
            <v>Tartu SS Kalev II</v>
          </cell>
          <cell r="AL35" t="e">
            <v>#N/A</v>
          </cell>
          <cell r="AM35" t="e">
            <v>#N/A</v>
          </cell>
          <cell r="AN35" t="e">
            <v>#N/A</v>
          </cell>
          <cell r="AO35" t="e">
            <v>#N/A</v>
          </cell>
          <cell r="AP35" t="e">
            <v>#N/A</v>
          </cell>
          <cell r="AQ35" t="str">
            <v>Sillamäe SK Kalev</v>
          </cell>
          <cell r="AR35" t="e">
            <v>#N/A</v>
          </cell>
          <cell r="AS35" t="e">
            <v>#N/A</v>
          </cell>
          <cell r="AT35" t="e">
            <v>#N/A</v>
          </cell>
          <cell r="AU35" t="e">
            <v>#N/A</v>
          </cell>
          <cell r="AV35" t="e">
            <v>#N/A</v>
          </cell>
          <cell r="AW35">
            <v>6</v>
          </cell>
          <cell r="AX35">
            <v>4</v>
          </cell>
        </row>
        <row r="36">
          <cell r="R36">
            <v>36</v>
          </cell>
          <cell r="S36" t="str">
            <v>-</v>
          </cell>
          <cell r="AE36">
            <v>0</v>
          </cell>
          <cell r="AF36">
            <v>0</v>
          </cell>
          <cell r="AI36">
            <v>35</v>
          </cell>
          <cell r="AJ36">
            <v>375</v>
          </cell>
          <cell r="AK36" t="str">
            <v>Tartu LTK PiPo II</v>
          </cell>
          <cell r="AL36" t="e">
            <v>#N/A</v>
          </cell>
          <cell r="AM36" t="e">
            <v>#N/A</v>
          </cell>
          <cell r="AN36" t="e">
            <v>#N/A</v>
          </cell>
          <cell r="AO36" t="e">
            <v>#N/A</v>
          </cell>
          <cell r="AP36" t="e">
            <v>#N/A</v>
          </cell>
          <cell r="AQ36" t="str">
            <v>Vilj.LTK Sakala III/ Bedfactory Sweden</v>
          </cell>
          <cell r="AR36" t="e">
            <v>#N/A</v>
          </cell>
          <cell r="AS36" t="e">
            <v>#N/A</v>
          </cell>
          <cell r="AT36" t="e">
            <v>#N/A</v>
          </cell>
          <cell r="AU36" t="e">
            <v>#N/A</v>
          </cell>
          <cell r="AV36" t="e">
            <v>#N/A</v>
          </cell>
          <cell r="AW36">
            <v>3</v>
          </cell>
          <cell r="AX36">
            <v>2</v>
          </cell>
        </row>
        <row r="37">
          <cell r="R37">
            <v>37</v>
          </cell>
          <cell r="S37" t="str">
            <v>-</v>
          </cell>
          <cell r="AE37">
            <v>0</v>
          </cell>
          <cell r="AF37">
            <v>0</v>
          </cell>
          <cell r="AI37">
            <v>36</v>
          </cell>
          <cell r="AJ37">
            <v>386</v>
          </cell>
          <cell r="AK37" t="str">
            <v>Lauatennisekeskus III/ Digiturundus.ee</v>
          </cell>
          <cell r="AL37" t="e">
            <v>#N/A</v>
          </cell>
          <cell r="AM37" t="e">
            <v>#N/A</v>
          </cell>
          <cell r="AN37" t="e">
            <v>#N/A</v>
          </cell>
          <cell r="AO37" t="e">
            <v>#N/A</v>
          </cell>
          <cell r="AP37" t="e">
            <v>#N/A</v>
          </cell>
          <cell r="AQ37" t="str">
            <v>Võru LTS</v>
          </cell>
          <cell r="AR37" t="e">
            <v>#N/A</v>
          </cell>
          <cell r="AS37" t="e">
            <v>#N/A</v>
          </cell>
          <cell r="AT37" t="e">
            <v>#N/A</v>
          </cell>
          <cell r="AU37" t="e">
            <v>#N/A</v>
          </cell>
          <cell r="AV37" t="e">
            <v>#N/A</v>
          </cell>
          <cell r="AW37">
            <v>7</v>
          </cell>
          <cell r="AX37">
            <v>1</v>
          </cell>
        </row>
        <row r="38">
          <cell r="R38">
            <v>38</v>
          </cell>
          <cell r="S38" t="str">
            <v>-</v>
          </cell>
          <cell r="AE38">
            <v>0</v>
          </cell>
          <cell r="AF38">
            <v>0</v>
          </cell>
          <cell r="AI38">
            <v>37</v>
          </cell>
          <cell r="AJ38">
            <v>397</v>
          </cell>
          <cell r="AK38" t="str">
            <v>Lauatennisekeskus III/ Digiturundus.ee</v>
          </cell>
          <cell r="AL38" t="e">
            <v>#N/A</v>
          </cell>
          <cell r="AM38" t="e">
            <v>#N/A</v>
          </cell>
          <cell r="AN38" t="e">
            <v>#N/A</v>
          </cell>
          <cell r="AO38" t="e">
            <v>#N/A</v>
          </cell>
          <cell r="AP38" t="e">
            <v>#N/A</v>
          </cell>
          <cell r="AQ38" t="str">
            <v>Kadrina LTK</v>
          </cell>
          <cell r="AR38" t="e">
            <v>#N/A</v>
          </cell>
          <cell r="AS38" t="e">
            <v>#N/A</v>
          </cell>
          <cell r="AT38" t="e">
            <v>#N/A</v>
          </cell>
          <cell r="AU38" t="e">
            <v>#N/A</v>
          </cell>
          <cell r="AV38" t="e">
            <v>#N/A</v>
          </cell>
          <cell r="AW38">
            <v>7</v>
          </cell>
          <cell r="AX38">
            <v>5</v>
          </cell>
        </row>
        <row r="39">
          <cell r="R39">
            <v>39</v>
          </cell>
          <cell r="S39" t="str">
            <v>-</v>
          </cell>
          <cell r="AE39">
            <v>0</v>
          </cell>
          <cell r="AF39">
            <v>0</v>
          </cell>
          <cell r="AI39">
            <v>38</v>
          </cell>
          <cell r="AJ39">
            <v>408</v>
          </cell>
          <cell r="AK39" t="str">
            <v>Tartu LTK PiPo II</v>
          </cell>
          <cell r="AL39" t="e">
            <v>#N/A</v>
          </cell>
          <cell r="AM39" t="e">
            <v>#N/A</v>
          </cell>
          <cell r="AN39" t="e">
            <v>#N/A</v>
          </cell>
          <cell r="AO39" t="e">
            <v>#N/A</v>
          </cell>
          <cell r="AP39" t="e">
            <v>#N/A</v>
          </cell>
          <cell r="AQ39" t="str">
            <v>Sillamäe SK Kalev</v>
          </cell>
          <cell r="AR39" t="e">
            <v>#N/A</v>
          </cell>
          <cell r="AS39" t="e">
            <v>#N/A</v>
          </cell>
          <cell r="AT39" t="e">
            <v>#N/A</v>
          </cell>
          <cell r="AU39" t="e">
            <v>#N/A</v>
          </cell>
          <cell r="AV39" t="e">
            <v>#N/A</v>
          </cell>
          <cell r="AW39">
            <v>3</v>
          </cell>
          <cell r="AX39">
            <v>4</v>
          </cell>
        </row>
        <row r="40">
          <cell r="R40">
            <v>40</v>
          </cell>
          <cell r="S40" t="str">
            <v>-</v>
          </cell>
          <cell r="AE40">
            <v>0</v>
          </cell>
          <cell r="AF40">
            <v>0</v>
          </cell>
          <cell r="AI40">
            <v>39</v>
          </cell>
          <cell r="AJ40">
            <v>419</v>
          </cell>
          <cell r="AK40" t="str">
            <v>Tartu SS Kalev II</v>
          </cell>
          <cell r="AL40" t="e">
            <v>#N/A</v>
          </cell>
          <cell r="AM40" t="e">
            <v>#N/A</v>
          </cell>
          <cell r="AN40" t="e">
            <v>#N/A</v>
          </cell>
          <cell r="AO40" t="e">
            <v>#N/A</v>
          </cell>
          <cell r="AP40" t="e">
            <v>#N/A</v>
          </cell>
          <cell r="AQ40" t="str">
            <v>Vilj.LTK Sakala III/ Bedfactory Sweden</v>
          </cell>
          <cell r="AR40" t="e">
            <v>#N/A</v>
          </cell>
          <cell r="AS40" t="e">
            <v>#N/A</v>
          </cell>
          <cell r="AT40" t="e">
            <v>#N/A</v>
          </cell>
          <cell r="AU40" t="e">
            <v>#N/A</v>
          </cell>
          <cell r="AV40" t="e">
            <v>#N/A</v>
          </cell>
          <cell r="AW40">
            <v>6</v>
          </cell>
          <cell r="AX40">
            <v>2</v>
          </cell>
        </row>
        <row r="41">
          <cell r="R41">
            <v>41</v>
          </cell>
          <cell r="S41" t="str">
            <v>-</v>
          </cell>
          <cell r="AE41">
            <v>0</v>
          </cell>
          <cell r="AF41">
            <v>0</v>
          </cell>
          <cell r="AI41">
            <v>40</v>
          </cell>
          <cell r="AJ41">
            <v>430</v>
          </cell>
          <cell r="AK41" t="str">
            <v>Maardu LTK III</v>
          </cell>
          <cell r="AL41" t="e">
            <v>#N/A</v>
          </cell>
          <cell r="AM41" t="e">
            <v>#N/A</v>
          </cell>
          <cell r="AN41" t="e">
            <v>#N/A</v>
          </cell>
          <cell r="AO41" t="e">
            <v>#N/A</v>
          </cell>
          <cell r="AP41" t="e">
            <v>#N/A</v>
          </cell>
          <cell r="AQ41" t="str">
            <v>Võru LTS</v>
          </cell>
          <cell r="AR41" t="e">
            <v>#N/A</v>
          </cell>
          <cell r="AS41" t="e">
            <v>#N/A</v>
          </cell>
          <cell r="AT41" t="e">
            <v>#N/A</v>
          </cell>
          <cell r="AU41" t="e">
            <v>#N/A</v>
          </cell>
          <cell r="AV41" t="e">
            <v>#N/A</v>
          </cell>
          <cell r="AW41">
            <v>8</v>
          </cell>
          <cell r="AX41">
            <v>1</v>
          </cell>
        </row>
        <row r="42">
          <cell r="R42">
            <v>42</v>
          </cell>
          <cell r="S42" t="str">
            <v>-</v>
          </cell>
          <cell r="AE42">
            <v>0</v>
          </cell>
          <cell r="AF42">
            <v>0</v>
          </cell>
          <cell r="AI42">
            <v>41</v>
          </cell>
          <cell r="AJ42">
            <v>441</v>
          </cell>
          <cell r="AK42" t="str">
            <v>Tartu LTK PiPo II</v>
          </cell>
          <cell r="AL42" t="e">
            <v>#N/A</v>
          </cell>
          <cell r="AM42" t="e">
            <v>#N/A</v>
          </cell>
          <cell r="AN42" t="e">
            <v>#N/A</v>
          </cell>
          <cell r="AO42" t="e">
            <v>#N/A</v>
          </cell>
          <cell r="AP42" t="e">
            <v>#N/A</v>
          </cell>
          <cell r="AQ42" t="str">
            <v>Kadrina LTK</v>
          </cell>
          <cell r="AR42" t="e">
            <v>#N/A</v>
          </cell>
          <cell r="AS42" t="e">
            <v>#N/A</v>
          </cell>
          <cell r="AT42" t="e">
            <v>#N/A</v>
          </cell>
          <cell r="AU42" t="e">
            <v>#N/A</v>
          </cell>
          <cell r="AV42" t="e">
            <v>#N/A</v>
          </cell>
          <cell r="AW42">
            <v>3</v>
          </cell>
          <cell r="AX42">
            <v>5</v>
          </cell>
        </row>
        <row r="43">
          <cell r="R43">
            <v>43</v>
          </cell>
          <cell r="S43" t="str">
            <v>-</v>
          </cell>
          <cell r="AE43">
            <v>0</v>
          </cell>
          <cell r="AF43">
            <v>0</v>
          </cell>
          <cell r="AI43">
            <v>42</v>
          </cell>
          <cell r="AJ43">
            <v>452</v>
          </cell>
          <cell r="AK43" t="str">
            <v>Lauatennisekeskus III/ Digiturundus.ee</v>
          </cell>
          <cell r="AL43" t="e">
            <v>#N/A</v>
          </cell>
          <cell r="AM43" t="e">
            <v>#N/A</v>
          </cell>
          <cell r="AN43" t="e">
            <v>#N/A</v>
          </cell>
          <cell r="AO43" t="e">
            <v>#N/A</v>
          </cell>
          <cell r="AP43" t="e">
            <v>#N/A</v>
          </cell>
          <cell r="AQ43" t="str">
            <v>Sillamäe SK Kalev</v>
          </cell>
          <cell r="AR43" t="e">
            <v>#N/A</v>
          </cell>
          <cell r="AS43" t="e">
            <v>#N/A</v>
          </cell>
          <cell r="AT43" t="e">
            <v>#N/A</v>
          </cell>
          <cell r="AU43" t="e">
            <v>#N/A</v>
          </cell>
          <cell r="AV43" t="e">
            <v>#N/A</v>
          </cell>
          <cell r="AW43">
            <v>7</v>
          </cell>
          <cell r="AX43">
            <v>4</v>
          </cell>
        </row>
        <row r="44">
          <cell r="R44">
            <v>44</v>
          </cell>
          <cell r="S44" t="str">
            <v>-</v>
          </cell>
          <cell r="AE44">
            <v>0</v>
          </cell>
          <cell r="AF44">
            <v>0</v>
          </cell>
          <cell r="AI44">
            <v>43</v>
          </cell>
          <cell r="AJ44">
            <v>463</v>
          </cell>
          <cell r="AK44" t="str">
            <v>Maardu LTK III</v>
          </cell>
          <cell r="AL44" t="e">
            <v>#N/A</v>
          </cell>
          <cell r="AM44" t="e">
            <v>#N/A</v>
          </cell>
          <cell r="AN44" t="e">
            <v>#N/A</v>
          </cell>
          <cell r="AO44" t="e">
            <v>#N/A</v>
          </cell>
          <cell r="AP44" t="e">
            <v>#N/A</v>
          </cell>
          <cell r="AQ44" t="str">
            <v>Vilj.LTK Sakala III/ Bedfactory Sweden</v>
          </cell>
          <cell r="AR44" t="e">
            <v>#N/A</v>
          </cell>
          <cell r="AS44" t="e">
            <v>#N/A</v>
          </cell>
          <cell r="AT44" t="e">
            <v>#N/A</v>
          </cell>
          <cell r="AU44" t="e">
            <v>#N/A</v>
          </cell>
          <cell r="AV44" t="e">
            <v>#N/A</v>
          </cell>
          <cell r="AW44">
            <v>8</v>
          </cell>
          <cell r="AX44">
            <v>2</v>
          </cell>
        </row>
        <row r="45">
          <cell r="R45">
            <v>45</v>
          </cell>
          <cell r="S45" t="str">
            <v>Võru LTS</v>
          </cell>
          <cell r="T45" t="str">
            <v>Pirnpuu Agnar</v>
          </cell>
          <cell r="U45" t="str">
            <v>- -</v>
          </cell>
          <cell r="V45" t="str">
            <v>Michelson Rainer</v>
          </cell>
          <cell r="W45" t="e">
            <v>#N/A</v>
          </cell>
          <cell r="X45" t="e">
            <v>#N/A</v>
          </cell>
          <cell r="Y45" t="str">
            <v>Tartu SS Kalev II</v>
          </cell>
          <cell r="Z45" t="str">
            <v>Pukk Oskar</v>
          </cell>
          <cell r="AA45" t="str">
            <v>Leppik Lauri</v>
          </cell>
          <cell r="AB45" t="str">
            <v>- -</v>
          </cell>
          <cell r="AC45" t="e">
            <v>#N/A</v>
          </cell>
          <cell r="AD45" t="e">
            <v>#N/A</v>
          </cell>
          <cell r="AE45">
            <v>1</v>
          </cell>
          <cell r="AF45">
            <v>6</v>
          </cell>
          <cell r="AI45">
            <v>44</v>
          </cell>
          <cell r="AJ45">
            <v>474</v>
          </cell>
          <cell r="AK45" t="str">
            <v>Tartu SS Kalev II</v>
          </cell>
          <cell r="AL45" t="e">
            <v>#N/A</v>
          </cell>
          <cell r="AM45" t="e">
            <v>#N/A</v>
          </cell>
          <cell r="AN45" t="e">
            <v>#N/A</v>
          </cell>
          <cell r="AO45" t="e">
            <v>#N/A</v>
          </cell>
          <cell r="AP45" t="e">
            <v>#N/A</v>
          </cell>
          <cell r="AQ45" t="str">
            <v>Võru LTS</v>
          </cell>
          <cell r="AR45" t="e">
            <v>#N/A</v>
          </cell>
          <cell r="AS45" t="e">
            <v>#N/A</v>
          </cell>
          <cell r="AT45" t="e">
            <v>#N/A</v>
          </cell>
          <cell r="AU45" t="e">
            <v>#N/A</v>
          </cell>
          <cell r="AV45" t="e">
            <v>#N/A</v>
          </cell>
          <cell r="AW45">
            <v>6</v>
          </cell>
          <cell r="AX45">
            <v>1</v>
          </cell>
        </row>
        <row r="46">
          <cell r="R46">
            <v>46</v>
          </cell>
          <cell r="S46" t="str">
            <v>-</v>
          </cell>
          <cell r="AE46">
            <v>0</v>
          </cell>
          <cell r="AF46">
            <v>0</v>
          </cell>
          <cell r="AI46">
            <v>45</v>
          </cell>
          <cell r="AJ46">
            <v>485</v>
          </cell>
          <cell r="AK46" t="str">
            <v>Vilj.LTK Sakala III/ Bedfactory Sweden</v>
          </cell>
          <cell r="AL46" t="e">
            <v>#N/A</v>
          </cell>
          <cell r="AM46" t="e">
            <v>#N/A</v>
          </cell>
          <cell r="AN46" t="e">
            <v>#N/A</v>
          </cell>
          <cell r="AO46" t="e">
            <v>#N/A</v>
          </cell>
          <cell r="AP46" t="e">
            <v>#N/A</v>
          </cell>
          <cell r="AQ46" t="str">
            <v>Kadrina LTK</v>
          </cell>
          <cell r="AR46" t="e">
            <v>#N/A</v>
          </cell>
          <cell r="AS46" t="e">
            <v>#N/A</v>
          </cell>
          <cell r="AT46" t="e">
            <v>#N/A</v>
          </cell>
          <cell r="AU46" t="e">
            <v>#N/A</v>
          </cell>
          <cell r="AV46" t="e">
            <v>#N/A</v>
          </cell>
          <cell r="AW46">
            <v>2</v>
          </cell>
          <cell r="AX46">
            <v>5</v>
          </cell>
        </row>
        <row r="47">
          <cell r="R47">
            <v>47</v>
          </cell>
          <cell r="S47" t="str">
            <v>-</v>
          </cell>
          <cell r="AE47">
            <v>0</v>
          </cell>
          <cell r="AF47">
            <v>0</v>
          </cell>
          <cell r="AI47">
            <v>46</v>
          </cell>
          <cell r="AJ47">
            <v>496</v>
          </cell>
          <cell r="AK47" t="str">
            <v>Võru LTS</v>
          </cell>
          <cell r="AL47" t="e">
            <v>#N/A</v>
          </cell>
          <cell r="AM47" t="e">
            <v>#N/A</v>
          </cell>
          <cell r="AN47" t="e">
            <v>#N/A</v>
          </cell>
          <cell r="AO47" t="e">
            <v>#N/A</v>
          </cell>
          <cell r="AP47" t="e">
            <v>#N/A</v>
          </cell>
          <cell r="AQ47" t="str">
            <v>Sillamäe SK Kalev</v>
          </cell>
          <cell r="AR47" t="e">
            <v>#N/A</v>
          </cell>
          <cell r="AS47" t="e">
            <v>#N/A</v>
          </cell>
          <cell r="AT47" t="e">
            <v>#N/A</v>
          </cell>
          <cell r="AU47" t="e">
            <v>#N/A</v>
          </cell>
          <cell r="AV47" t="e">
            <v>#N/A</v>
          </cell>
          <cell r="AW47">
            <v>1</v>
          </cell>
          <cell r="AX47">
            <v>4</v>
          </cell>
        </row>
        <row r="48">
          <cell r="R48">
            <v>48</v>
          </cell>
          <cell r="S48" t="str">
            <v>-</v>
          </cell>
          <cell r="AE48">
            <v>0</v>
          </cell>
          <cell r="AF48">
            <v>0</v>
          </cell>
          <cell r="AI48">
            <v>47</v>
          </cell>
          <cell r="AJ48">
            <v>507</v>
          </cell>
          <cell r="AK48" t="str">
            <v>Lauatennisekeskus III/ Digiturundus.ee</v>
          </cell>
          <cell r="AL48" t="e">
            <v>#N/A</v>
          </cell>
          <cell r="AM48" t="e">
            <v>#N/A</v>
          </cell>
          <cell r="AN48" t="e">
            <v>#N/A</v>
          </cell>
          <cell r="AO48" t="e">
            <v>#N/A</v>
          </cell>
          <cell r="AP48" t="e">
            <v>#N/A</v>
          </cell>
          <cell r="AQ48" t="str">
            <v>Tartu SS Kalev II</v>
          </cell>
          <cell r="AR48" t="e">
            <v>#N/A</v>
          </cell>
          <cell r="AS48" t="e">
            <v>#N/A</v>
          </cell>
          <cell r="AT48" t="e">
            <v>#N/A</v>
          </cell>
          <cell r="AU48" t="e">
            <v>#N/A</v>
          </cell>
          <cell r="AV48" t="e">
            <v>#N/A</v>
          </cell>
          <cell r="AW48">
            <v>7</v>
          </cell>
          <cell r="AX48">
            <v>6</v>
          </cell>
        </row>
        <row r="49">
          <cell r="R49">
            <v>49</v>
          </cell>
          <cell r="S49" t="str">
            <v>-</v>
          </cell>
          <cell r="AE49">
            <v>0</v>
          </cell>
          <cell r="AF49">
            <v>0</v>
          </cell>
          <cell r="AI49">
            <v>48</v>
          </cell>
          <cell r="AJ49">
            <v>518</v>
          </cell>
          <cell r="AK49" t="str">
            <v>Tartu LTK PiPo II</v>
          </cell>
          <cell r="AL49" t="e">
            <v>#N/A</v>
          </cell>
          <cell r="AM49" t="e">
            <v>#N/A</v>
          </cell>
          <cell r="AN49" t="e">
            <v>#N/A</v>
          </cell>
          <cell r="AO49" t="e">
            <v>#N/A</v>
          </cell>
          <cell r="AP49" t="e">
            <v>#N/A</v>
          </cell>
          <cell r="AQ49" t="str">
            <v>Maardu LTK III</v>
          </cell>
          <cell r="AR49" t="e">
            <v>#N/A</v>
          </cell>
          <cell r="AS49" t="e">
            <v>#N/A</v>
          </cell>
          <cell r="AT49" t="e">
            <v>#N/A</v>
          </cell>
          <cell r="AU49" t="e">
            <v>#N/A</v>
          </cell>
          <cell r="AV49" t="e">
            <v>#N/A</v>
          </cell>
          <cell r="AW49">
            <v>3</v>
          </cell>
          <cell r="AX49">
            <v>8</v>
          </cell>
        </row>
        <row r="50">
          <cell r="R50">
            <v>50</v>
          </cell>
          <cell r="S50" t="str">
            <v>-</v>
          </cell>
          <cell r="AE50">
            <v>0</v>
          </cell>
          <cell r="AF50">
            <v>0</v>
          </cell>
          <cell r="AI50">
            <v>49</v>
          </cell>
          <cell r="AJ50">
            <v>529</v>
          </cell>
          <cell r="AK50" t="str">
            <v>Võru LTS</v>
          </cell>
          <cell r="AL50" t="e">
            <v>#N/A</v>
          </cell>
          <cell r="AM50" t="e">
            <v>#N/A</v>
          </cell>
          <cell r="AN50" t="e">
            <v>#N/A</v>
          </cell>
          <cell r="AO50" t="e">
            <v>#N/A</v>
          </cell>
          <cell r="AP50" t="e">
            <v>#N/A</v>
          </cell>
          <cell r="AQ50" t="str">
            <v>Kadrina LTK</v>
          </cell>
          <cell r="AR50" t="e">
            <v>#N/A</v>
          </cell>
          <cell r="AS50" t="e">
            <v>#N/A</v>
          </cell>
          <cell r="AT50" t="e">
            <v>#N/A</v>
          </cell>
          <cell r="AU50" t="e">
            <v>#N/A</v>
          </cell>
          <cell r="AV50" t="e">
            <v>#N/A</v>
          </cell>
          <cell r="AW50">
            <v>1</v>
          </cell>
          <cell r="AX50">
            <v>5</v>
          </cell>
        </row>
        <row r="51">
          <cell r="R51">
            <v>51</v>
          </cell>
          <cell r="S51" t="str">
            <v>-</v>
          </cell>
          <cell r="AE51">
            <v>0</v>
          </cell>
          <cell r="AF51">
            <v>0</v>
          </cell>
          <cell r="AI51">
            <v>50</v>
          </cell>
          <cell r="AJ51">
            <v>540</v>
          </cell>
          <cell r="AK51" t="str">
            <v>Vilj.LTK Sakala III/ Bedfactory Sweden</v>
          </cell>
          <cell r="AL51" t="e">
            <v>#N/A</v>
          </cell>
          <cell r="AM51" t="e">
            <v>#N/A</v>
          </cell>
          <cell r="AN51" t="e">
            <v>#N/A</v>
          </cell>
          <cell r="AO51" t="e">
            <v>#N/A</v>
          </cell>
          <cell r="AP51" t="e">
            <v>#N/A</v>
          </cell>
          <cell r="AQ51" t="str">
            <v>Sillamäe SK Kalev</v>
          </cell>
          <cell r="AR51" t="e">
            <v>#N/A</v>
          </cell>
          <cell r="AS51" t="e">
            <v>#N/A</v>
          </cell>
          <cell r="AT51" t="e">
            <v>#N/A</v>
          </cell>
          <cell r="AU51" t="e">
            <v>#N/A</v>
          </cell>
          <cell r="AV51" t="e">
            <v>#N/A</v>
          </cell>
          <cell r="AW51">
            <v>2</v>
          </cell>
          <cell r="AX51">
            <v>4</v>
          </cell>
        </row>
        <row r="52">
          <cell r="R52">
            <v>52</v>
          </cell>
          <cell r="S52" t="str">
            <v>-</v>
          </cell>
          <cell r="AE52">
            <v>0</v>
          </cell>
          <cell r="AF52">
            <v>0</v>
          </cell>
          <cell r="AI52">
            <v>51</v>
          </cell>
          <cell r="AJ52">
            <v>551</v>
          </cell>
          <cell r="AK52" t="str">
            <v>Tartu LTK PiPo II</v>
          </cell>
          <cell r="AL52" t="e">
            <v>#N/A</v>
          </cell>
          <cell r="AM52" t="e">
            <v>#N/A</v>
          </cell>
          <cell r="AN52" t="e">
            <v>#N/A</v>
          </cell>
          <cell r="AO52" t="e">
            <v>#N/A</v>
          </cell>
          <cell r="AP52" t="e">
            <v>#N/A</v>
          </cell>
          <cell r="AQ52" t="str">
            <v>Tartu SS Kalev II</v>
          </cell>
          <cell r="AR52" t="e">
            <v>#N/A</v>
          </cell>
          <cell r="AS52" t="e">
            <v>#N/A</v>
          </cell>
          <cell r="AT52" t="e">
            <v>#N/A</v>
          </cell>
          <cell r="AU52" t="e">
            <v>#N/A</v>
          </cell>
          <cell r="AV52" t="e">
            <v>#N/A</v>
          </cell>
          <cell r="AW52">
            <v>3</v>
          </cell>
          <cell r="AX52">
            <v>6</v>
          </cell>
        </row>
        <row r="53">
          <cell r="R53">
            <v>53</v>
          </cell>
          <cell r="S53" t="str">
            <v>-</v>
          </cell>
          <cell r="AE53">
            <v>0</v>
          </cell>
          <cell r="AF53">
            <v>0</v>
          </cell>
          <cell r="AI53">
            <v>52</v>
          </cell>
          <cell r="AJ53">
            <v>562</v>
          </cell>
          <cell r="AK53" t="str">
            <v>Lauatennisekeskus III/ Digiturundus.ee</v>
          </cell>
          <cell r="AL53" t="e">
            <v>#N/A</v>
          </cell>
          <cell r="AM53" t="e">
            <v>#N/A</v>
          </cell>
          <cell r="AN53" t="e">
            <v>#N/A</v>
          </cell>
          <cell r="AO53" t="e">
            <v>#N/A</v>
          </cell>
          <cell r="AP53" t="e">
            <v>#N/A</v>
          </cell>
          <cell r="AQ53" t="str">
            <v>Maardu LTK III</v>
          </cell>
          <cell r="AR53" t="e">
            <v>#N/A</v>
          </cell>
          <cell r="AS53" t="e">
            <v>#N/A</v>
          </cell>
          <cell r="AT53" t="e">
            <v>#N/A</v>
          </cell>
          <cell r="AU53" t="e">
            <v>#N/A</v>
          </cell>
          <cell r="AV53" t="e">
            <v>#N/A</v>
          </cell>
          <cell r="AW53">
            <v>7</v>
          </cell>
          <cell r="AX53">
            <v>8</v>
          </cell>
        </row>
        <row r="54">
          <cell r="R54">
            <v>54</v>
          </cell>
          <cell r="S54" t="str">
            <v>-</v>
          </cell>
          <cell r="AE54">
            <v>0</v>
          </cell>
          <cell r="AF54">
            <v>0</v>
          </cell>
          <cell r="AI54">
            <v>53</v>
          </cell>
          <cell r="AJ54">
            <v>573</v>
          </cell>
          <cell r="AK54" t="str">
            <v>Sillamäe SK Kalev</v>
          </cell>
          <cell r="AL54" t="e">
            <v>#N/A</v>
          </cell>
          <cell r="AM54" t="e">
            <v>#N/A</v>
          </cell>
          <cell r="AN54" t="e">
            <v>#N/A</v>
          </cell>
          <cell r="AO54" t="e">
            <v>#N/A</v>
          </cell>
          <cell r="AP54" t="e">
            <v>#N/A</v>
          </cell>
          <cell r="AQ54" t="str">
            <v>Kadrina LTK</v>
          </cell>
          <cell r="AR54" t="e">
            <v>#N/A</v>
          </cell>
          <cell r="AS54" t="e">
            <v>#N/A</v>
          </cell>
          <cell r="AT54" t="e">
            <v>#N/A</v>
          </cell>
          <cell r="AU54" t="e">
            <v>#N/A</v>
          </cell>
          <cell r="AV54" t="e">
            <v>#N/A</v>
          </cell>
          <cell r="AW54">
            <v>4</v>
          </cell>
          <cell r="AX54">
            <v>5</v>
          </cell>
        </row>
        <row r="55">
          <cell r="R55">
            <v>55</v>
          </cell>
          <cell r="S55" t="str">
            <v>-</v>
          </cell>
          <cell r="AE55">
            <v>0</v>
          </cell>
          <cell r="AF55">
            <v>0</v>
          </cell>
          <cell r="AI55">
            <v>54</v>
          </cell>
          <cell r="AJ55">
            <v>584</v>
          </cell>
          <cell r="AK55" t="str">
            <v>Võru LTS</v>
          </cell>
          <cell r="AL55" t="e">
            <v>#N/A</v>
          </cell>
          <cell r="AM55" t="e">
            <v>#N/A</v>
          </cell>
          <cell r="AN55" t="e">
            <v>#N/A</v>
          </cell>
          <cell r="AO55" t="e">
            <v>#N/A</v>
          </cell>
          <cell r="AP55" t="e">
            <v>#N/A</v>
          </cell>
          <cell r="AQ55" t="str">
            <v>Vilj.LTK Sakala III/ Bedfactory Sweden</v>
          </cell>
          <cell r="AR55" t="e">
            <v>#N/A</v>
          </cell>
          <cell r="AS55" t="e">
            <v>#N/A</v>
          </cell>
          <cell r="AT55" t="e">
            <v>#N/A</v>
          </cell>
          <cell r="AU55" t="e">
            <v>#N/A</v>
          </cell>
          <cell r="AV55" t="e">
            <v>#N/A</v>
          </cell>
          <cell r="AW55">
            <v>1</v>
          </cell>
          <cell r="AX55">
            <v>2</v>
          </cell>
        </row>
        <row r="56">
          <cell r="R56">
            <v>56</v>
          </cell>
          <cell r="S56" t="str">
            <v>Kadrina LTK</v>
          </cell>
          <cell r="T56" t="str">
            <v xml:space="preserve">SEDELNIKOV  DENISS </v>
          </cell>
          <cell r="U56" t="str">
            <v xml:space="preserve">RUUTO AARNE </v>
          </cell>
          <cell r="V56" t="str">
            <v xml:space="preserve">KALNINŠ  JURI </v>
          </cell>
          <cell r="W56" t="e">
            <v>#N/A</v>
          </cell>
          <cell r="X56" t="e">
            <v>#N/A</v>
          </cell>
          <cell r="Y56" t="str">
            <v>Vilj.LTK Sakala III/ Bedfactory Sweden</v>
          </cell>
          <cell r="Z56" t="str">
            <v>Särg Mart</v>
          </cell>
          <cell r="AA56" t="str">
            <v>Susi Marek</v>
          </cell>
          <cell r="AB56" t="str">
            <v>Põru Rauno</v>
          </cell>
          <cell r="AC56" t="e">
            <v>#N/A</v>
          </cell>
          <cell r="AD56" t="e">
            <v>#N/A</v>
          </cell>
          <cell r="AE56">
            <v>5</v>
          </cell>
          <cell r="AF56">
            <v>2</v>
          </cell>
          <cell r="AI56">
            <v>55</v>
          </cell>
          <cell r="AJ56">
            <v>595</v>
          </cell>
          <cell r="AK56" t="str">
            <v>Maardu LTK III</v>
          </cell>
          <cell r="AL56" t="e">
            <v>#N/A</v>
          </cell>
          <cell r="AM56" t="e">
            <v>#N/A</v>
          </cell>
          <cell r="AN56" t="e">
            <v>#N/A</v>
          </cell>
          <cell r="AO56" t="e">
            <v>#N/A</v>
          </cell>
          <cell r="AP56" t="e">
            <v>#N/A</v>
          </cell>
          <cell r="AQ56" t="str">
            <v>Tartu SS Kalev II</v>
          </cell>
          <cell r="AR56" t="e">
            <v>#N/A</v>
          </cell>
          <cell r="AS56" t="e">
            <v>#N/A</v>
          </cell>
          <cell r="AT56" t="e">
            <v>#N/A</v>
          </cell>
          <cell r="AU56" t="e">
            <v>#N/A</v>
          </cell>
          <cell r="AV56" t="e">
            <v>#N/A</v>
          </cell>
          <cell r="AW56">
            <v>8</v>
          </cell>
          <cell r="AX56">
            <v>6</v>
          </cell>
        </row>
        <row r="57">
          <cell r="R57">
            <v>57</v>
          </cell>
          <cell r="S57" t="str">
            <v>-</v>
          </cell>
          <cell r="AE57">
            <v>0</v>
          </cell>
          <cell r="AF57">
            <v>0</v>
          </cell>
          <cell r="AI57">
            <v>56</v>
          </cell>
          <cell r="AJ57">
            <v>606</v>
          </cell>
          <cell r="AK57" t="str">
            <v>Tartu LTK PiPo II</v>
          </cell>
          <cell r="AL57" t="e">
            <v>#N/A</v>
          </cell>
          <cell r="AM57" t="e">
            <v>#N/A</v>
          </cell>
          <cell r="AN57" t="e">
            <v>#N/A</v>
          </cell>
          <cell r="AO57" t="e">
            <v>#N/A</v>
          </cell>
          <cell r="AP57" t="e">
            <v>#N/A</v>
          </cell>
          <cell r="AQ57" t="str">
            <v>Lauatennisekeskus III/ Digiturundus.ee</v>
          </cell>
          <cell r="AR57" t="e">
            <v>#N/A</v>
          </cell>
          <cell r="AS57" t="e">
            <v>#N/A</v>
          </cell>
          <cell r="AT57" t="e">
            <v>#N/A</v>
          </cell>
          <cell r="AU57" t="e">
            <v>#N/A</v>
          </cell>
          <cell r="AV57" t="e">
            <v>#N/A</v>
          </cell>
          <cell r="AW57">
            <v>3</v>
          </cell>
          <cell r="AX57">
            <v>7</v>
          </cell>
        </row>
        <row r="58">
          <cell r="R58">
            <v>58</v>
          </cell>
          <cell r="S58" t="str">
            <v>-</v>
          </cell>
          <cell r="AE58">
            <v>0</v>
          </cell>
          <cell r="AF58">
            <v>0</v>
          </cell>
        </row>
        <row r="59">
          <cell r="R59">
            <v>59</v>
          </cell>
          <cell r="S59" t="str">
            <v>-</v>
          </cell>
          <cell r="AE59">
            <v>0</v>
          </cell>
          <cell r="AF59">
            <v>0</v>
          </cell>
        </row>
        <row r="60">
          <cell r="R60">
            <v>60</v>
          </cell>
          <cell r="S60" t="str">
            <v>-</v>
          </cell>
          <cell r="AE60">
            <v>0</v>
          </cell>
          <cell r="AF60">
            <v>0</v>
          </cell>
        </row>
        <row r="61">
          <cell r="R61">
            <v>61</v>
          </cell>
          <cell r="S61" t="str">
            <v>-</v>
          </cell>
          <cell r="AE61">
            <v>0</v>
          </cell>
          <cell r="AF61">
            <v>0</v>
          </cell>
        </row>
        <row r="62">
          <cell r="R62">
            <v>62</v>
          </cell>
          <cell r="S62" t="str">
            <v>-</v>
          </cell>
          <cell r="AE62">
            <v>0</v>
          </cell>
          <cell r="AF62">
            <v>0</v>
          </cell>
        </row>
        <row r="63">
          <cell r="R63">
            <v>63</v>
          </cell>
          <cell r="S63" t="str">
            <v>-</v>
          </cell>
          <cell r="AE63">
            <v>0</v>
          </cell>
          <cell r="AF63">
            <v>0</v>
          </cell>
        </row>
        <row r="64">
          <cell r="R64">
            <v>64</v>
          </cell>
          <cell r="S64" t="str">
            <v>-</v>
          </cell>
          <cell r="AE64">
            <v>0</v>
          </cell>
          <cell r="AF64">
            <v>0</v>
          </cell>
        </row>
        <row r="65">
          <cell r="R65">
            <v>65</v>
          </cell>
          <cell r="S65" t="str">
            <v>-</v>
          </cell>
          <cell r="AE65">
            <v>0</v>
          </cell>
          <cell r="AF65">
            <v>0</v>
          </cell>
        </row>
        <row r="66">
          <cell r="R66">
            <v>66</v>
          </cell>
          <cell r="S66" t="str">
            <v>-</v>
          </cell>
          <cell r="AE66">
            <v>0</v>
          </cell>
          <cell r="AF66">
            <v>0</v>
          </cell>
        </row>
        <row r="67">
          <cell r="R67">
            <v>67</v>
          </cell>
          <cell r="S67" t="str">
            <v>Tartu LTK PiPo II</v>
          </cell>
          <cell r="T67" t="str">
            <v>KOEMETS KAIMAR</v>
          </cell>
          <cell r="U67" t="str">
            <v>PULLONEN KALEV</v>
          </cell>
          <cell r="V67" t="str">
            <v>KOTKAS MAREK</v>
          </cell>
          <cell r="W67" t="e">
            <v>#N/A</v>
          </cell>
          <cell r="X67" t="e">
            <v>#N/A</v>
          </cell>
          <cell r="Y67" t="str">
            <v>Maardu LTK III</v>
          </cell>
          <cell r="Z67" t="str">
            <v>Vuhka Aleksander</v>
          </cell>
          <cell r="AA67" t="str">
            <v>Buzak Jevgeni</v>
          </cell>
          <cell r="AB67" t="str">
            <v>Provodin Sergei</v>
          </cell>
          <cell r="AC67" t="e">
            <v>#N/A</v>
          </cell>
          <cell r="AD67" t="e">
            <v>#N/A</v>
          </cell>
          <cell r="AE67">
            <v>3</v>
          </cell>
          <cell r="AF67">
            <v>8</v>
          </cell>
        </row>
        <row r="68">
          <cell r="R68">
            <v>68</v>
          </cell>
          <cell r="S68" t="str">
            <v>-</v>
          </cell>
          <cell r="AE68">
            <v>0</v>
          </cell>
          <cell r="AF68">
            <v>0</v>
          </cell>
        </row>
        <row r="69">
          <cell r="R69">
            <v>69</v>
          </cell>
          <cell r="S69" t="str">
            <v>-</v>
          </cell>
          <cell r="AE69">
            <v>0</v>
          </cell>
          <cell r="AF69">
            <v>0</v>
          </cell>
        </row>
        <row r="70">
          <cell r="R70">
            <v>70</v>
          </cell>
          <cell r="S70" t="str">
            <v>-</v>
          </cell>
          <cell r="AE70">
            <v>0</v>
          </cell>
          <cell r="AF70">
            <v>0</v>
          </cell>
        </row>
        <row r="71">
          <cell r="R71">
            <v>71</v>
          </cell>
          <cell r="S71" t="str">
            <v>-</v>
          </cell>
          <cell r="AE71">
            <v>0</v>
          </cell>
          <cell r="AF71">
            <v>0</v>
          </cell>
        </row>
        <row r="72">
          <cell r="R72">
            <v>72</v>
          </cell>
          <cell r="S72" t="str">
            <v>-</v>
          </cell>
          <cell r="AE72">
            <v>0</v>
          </cell>
          <cell r="AF72">
            <v>0</v>
          </cell>
        </row>
        <row r="73">
          <cell r="R73">
            <v>73</v>
          </cell>
          <cell r="S73" t="str">
            <v>-</v>
          </cell>
          <cell r="AE73">
            <v>0</v>
          </cell>
          <cell r="AF73">
            <v>0</v>
          </cell>
        </row>
        <row r="74">
          <cell r="R74">
            <v>74</v>
          </cell>
          <cell r="S74" t="str">
            <v>-</v>
          </cell>
          <cell r="AE74">
            <v>0</v>
          </cell>
          <cell r="AF74">
            <v>0</v>
          </cell>
        </row>
        <row r="75">
          <cell r="R75">
            <v>75</v>
          </cell>
          <cell r="S75" t="str">
            <v>-</v>
          </cell>
          <cell r="AE75">
            <v>0</v>
          </cell>
          <cell r="AF75">
            <v>0</v>
          </cell>
        </row>
        <row r="76">
          <cell r="R76">
            <v>76</v>
          </cell>
          <cell r="S76" t="str">
            <v>-</v>
          </cell>
          <cell r="AE76">
            <v>0</v>
          </cell>
          <cell r="AF76">
            <v>0</v>
          </cell>
        </row>
        <row r="77">
          <cell r="R77">
            <v>77</v>
          </cell>
          <cell r="S77" t="str">
            <v>-</v>
          </cell>
          <cell r="AE77">
            <v>0</v>
          </cell>
          <cell r="AF77">
            <v>0</v>
          </cell>
        </row>
        <row r="78">
          <cell r="R78">
            <v>78</v>
          </cell>
          <cell r="S78" t="str">
            <v>Sillamäe SK Kalev</v>
          </cell>
          <cell r="T78" t="str">
            <v>- -</v>
          </cell>
          <cell r="U78" t="str">
            <v>GAVRILOV MAKSIM</v>
          </cell>
          <cell r="V78" t="str">
            <v>LETT DMITRI</v>
          </cell>
          <cell r="W78" t="e">
            <v>#N/A</v>
          </cell>
          <cell r="X78" t="e">
            <v>#N/A</v>
          </cell>
          <cell r="Y78" t="str">
            <v>Lauatennisekeskus III/ Digiturundus.ee</v>
          </cell>
          <cell r="Z78" t="str">
            <v>Ristissaar Veiko</v>
          </cell>
          <cell r="AA78" t="str">
            <v>Ristissaar Reino</v>
          </cell>
          <cell r="AB78" t="str">
            <v>Perendi Marko</v>
          </cell>
          <cell r="AC78" t="e">
            <v>#N/A</v>
          </cell>
          <cell r="AD78" t="e">
            <v>#N/A</v>
          </cell>
          <cell r="AE78">
            <v>4</v>
          </cell>
          <cell r="AF78">
            <v>7</v>
          </cell>
        </row>
        <row r="79">
          <cell r="R79">
            <v>79</v>
          </cell>
          <cell r="S79" t="str">
            <v>-</v>
          </cell>
          <cell r="AE79">
            <v>0</v>
          </cell>
          <cell r="AF79">
            <v>0</v>
          </cell>
        </row>
        <row r="80">
          <cell r="R80">
            <v>80</v>
          </cell>
          <cell r="S80" t="str">
            <v>-</v>
          </cell>
          <cell r="AE80">
            <v>0</v>
          </cell>
          <cell r="AF80">
            <v>0</v>
          </cell>
        </row>
        <row r="81">
          <cell r="R81">
            <v>81</v>
          </cell>
          <cell r="S81" t="str">
            <v>-</v>
          </cell>
          <cell r="AE81">
            <v>0</v>
          </cell>
          <cell r="AF81">
            <v>0</v>
          </cell>
        </row>
        <row r="82">
          <cell r="R82">
            <v>82</v>
          </cell>
          <cell r="S82" t="str">
            <v>-</v>
          </cell>
          <cell r="AE82">
            <v>0</v>
          </cell>
          <cell r="AF82">
            <v>0</v>
          </cell>
        </row>
        <row r="83">
          <cell r="R83">
            <v>83</v>
          </cell>
          <cell r="S83" t="str">
            <v>-</v>
          </cell>
          <cell r="AE83">
            <v>0</v>
          </cell>
          <cell r="AF83">
            <v>0</v>
          </cell>
        </row>
        <row r="84">
          <cell r="R84">
            <v>84</v>
          </cell>
          <cell r="S84" t="str">
            <v>-</v>
          </cell>
          <cell r="AE84">
            <v>0</v>
          </cell>
          <cell r="AF84">
            <v>0</v>
          </cell>
        </row>
        <row r="85">
          <cell r="R85">
            <v>85</v>
          </cell>
          <cell r="S85" t="str">
            <v>-</v>
          </cell>
          <cell r="AE85">
            <v>0</v>
          </cell>
          <cell r="AF85">
            <v>0</v>
          </cell>
        </row>
        <row r="86">
          <cell r="R86">
            <v>86</v>
          </cell>
          <cell r="S86" t="str">
            <v>-</v>
          </cell>
          <cell r="AE86">
            <v>0</v>
          </cell>
          <cell r="AF86">
            <v>0</v>
          </cell>
        </row>
        <row r="87">
          <cell r="R87">
            <v>87</v>
          </cell>
          <cell r="S87" t="str">
            <v>-</v>
          </cell>
          <cell r="AE87">
            <v>0</v>
          </cell>
          <cell r="AF87">
            <v>0</v>
          </cell>
        </row>
        <row r="88">
          <cell r="R88">
            <v>88</v>
          </cell>
          <cell r="S88" t="str">
            <v>-</v>
          </cell>
          <cell r="AE88">
            <v>0</v>
          </cell>
          <cell r="AF88">
            <v>0</v>
          </cell>
        </row>
        <row r="89">
          <cell r="R89">
            <v>89</v>
          </cell>
          <cell r="S89" t="str">
            <v>Lauatennisekeskus III/ Digiturundus.ee</v>
          </cell>
          <cell r="T89" t="str">
            <v>Ristissaar Veiko</v>
          </cell>
          <cell r="U89" t="str">
            <v>Ristissaar Reino</v>
          </cell>
          <cell r="V89" t="str">
            <v>Perendi Marko</v>
          </cell>
          <cell r="W89" t="e">
            <v>#N/A</v>
          </cell>
          <cell r="X89" t="e">
            <v>#N/A</v>
          </cell>
          <cell r="Y89" t="str">
            <v>Võru LTS</v>
          </cell>
          <cell r="Z89" t="str">
            <v>Pirnpuu Agnar</v>
          </cell>
          <cell r="AA89" t="str">
            <v>- -</v>
          </cell>
          <cell r="AB89" t="str">
            <v>Michelson Rainer</v>
          </cell>
          <cell r="AC89" t="e">
            <v>#N/A</v>
          </cell>
          <cell r="AD89" t="e">
            <v>#N/A</v>
          </cell>
          <cell r="AE89">
            <v>7</v>
          </cell>
          <cell r="AF89">
            <v>1</v>
          </cell>
        </row>
        <row r="90">
          <cell r="R90">
            <v>90</v>
          </cell>
          <cell r="S90" t="str">
            <v>-</v>
          </cell>
          <cell r="AE90">
            <v>0</v>
          </cell>
          <cell r="AF90">
            <v>0</v>
          </cell>
        </row>
        <row r="91">
          <cell r="R91">
            <v>91</v>
          </cell>
          <cell r="S91" t="str">
            <v>-</v>
          </cell>
          <cell r="AE91">
            <v>0</v>
          </cell>
          <cell r="AF91">
            <v>0</v>
          </cell>
        </row>
        <row r="92">
          <cell r="R92">
            <v>92</v>
          </cell>
          <cell r="S92" t="str">
            <v>-</v>
          </cell>
          <cell r="AE92">
            <v>0</v>
          </cell>
          <cell r="AF92">
            <v>0</v>
          </cell>
        </row>
        <row r="93">
          <cell r="R93">
            <v>93</v>
          </cell>
          <cell r="S93" t="str">
            <v>-</v>
          </cell>
          <cell r="AE93">
            <v>0</v>
          </cell>
          <cell r="AF93">
            <v>0</v>
          </cell>
        </row>
        <row r="94">
          <cell r="R94">
            <v>94</v>
          </cell>
          <cell r="S94" t="str">
            <v>-</v>
          </cell>
          <cell r="AE94">
            <v>0</v>
          </cell>
          <cell r="AF94">
            <v>0</v>
          </cell>
        </row>
        <row r="95">
          <cell r="R95">
            <v>95</v>
          </cell>
          <cell r="S95" t="str">
            <v>-</v>
          </cell>
          <cell r="AE95">
            <v>0</v>
          </cell>
          <cell r="AF95">
            <v>0</v>
          </cell>
        </row>
        <row r="96">
          <cell r="R96">
            <v>96</v>
          </cell>
          <cell r="S96" t="str">
            <v>-</v>
          </cell>
          <cell r="AE96">
            <v>0</v>
          </cell>
          <cell r="AF96">
            <v>0</v>
          </cell>
        </row>
        <row r="97">
          <cell r="R97">
            <v>97</v>
          </cell>
          <cell r="S97" t="str">
            <v>-</v>
          </cell>
          <cell r="AE97">
            <v>0</v>
          </cell>
          <cell r="AF97">
            <v>0</v>
          </cell>
        </row>
        <row r="98">
          <cell r="R98">
            <v>98</v>
          </cell>
          <cell r="S98" t="str">
            <v>-</v>
          </cell>
          <cell r="AE98">
            <v>0</v>
          </cell>
          <cell r="AF98">
            <v>0</v>
          </cell>
        </row>
        <row r="99">
          <cell r="R99">
            <v>99</v>
          </cell>
          <cell r="S99" t="str">
            <v>-</v>
          </cell>
          <cell r="AE99">
            <v>0</v>
          </cell>
          <cell r="AF99">
            <v>0</v>
          </cell>
        </row>
        <row r="100">
          <cell r="R100">
            <v>100</v>
          </cell>
          <cell r="S100" t="str">
            <v>Maardu LTK III</v>
          </cell>
          <cell r="T100" t="str">
            <v>Vuhka Aleksander</v>
          </cell>
          <cell r="U100" t="str">
            <v>Buzak Jevgeni</v>
          </cell>
          <cell r="V100" t="str">
            <v>Provodin Sergei</v>
          </cell>
          <cell r="W100" t="e">
            <v>#N/A</v>
          </cell>
          <cell r="X100" t="e">
            <v>#N/A</v>
          </cell>
          <cell r="Y100" t="str">
            <v>Vilj.LTK Sakala III/ Bedfactory Sweden</v>
          </cell>
          <cell r="Z100" t="str">
            <v>Susi Marek</v>
          </cell>
          <cell r="AA100" t="str">
            <v>Särg Mart</v>
          </cell>
          <cell r="AB100" t="str">
            <v>Põru Rauno</v>
          </cell>
          <cell r="AC100" t="e">
            <v>#N/A</v>
          </cell>
          <cell r="AD100" t="e">
            <v>#N/A</v>
          </cell>
          <cell r="AE100">
            <v>8</v>
          </cell>
          <cell r="AF100">
            <v>2</v>
          </cell>
        </row>
        <row r="101">
          <cell r="R101">
            <v>101</v>
          </cell>
          <cell r="S101" t="str">
            <v>-</v>
          </cell>
          <cell r="AE101">
            <v>0</v>
          </cell>
          <cell r="AF101">
            <v>0</v>
          </cell>
        </row>
        <row r="102">
          <cell r="R102">
            <v>102</v>
          </cell>
          <cell r="S102" t="str">
            <v>-</v>
          </cell>
          <cell r="AE102">
            <v>0</v>
          </cell>
          <cell r="AF102">
            <v>0</v>
          </cell>
        </row>
        <row r="103">
          <cell r="R103">
            <v>103</v>
          </cell>
          <cell r="S103" t="str">
            <v>-</v>
          </cell>
          <cell r="AE103">
            <v>0</v>
          </cell>
          <cell r="AF103">
            <v>0</v>
          </cell>
        </row>
        <row r="104">
          <cell r="R104">
            <v>104</v>
          </cell>
          <cell r="S104" t="str">
            <v>-</v>
          </cell>
          <cell r="AE104">
            <v>0</v>
          </cell>
          <cell r="AF104">
            <v>0</v>
          </cell>
        </row>
        <row r="105">
          <cell r="R105">
            <v>105</v>
          </cell>
          <cell r="S105" t="str">
            <v>-</v>
          </cell>
          <cell r="AE105">
            <v>0</v>
          </cell>
          <cell r="AF105">
            <v>0</v>
          </cell>
        </row>
        <row r="106">
          <cell r="R106">
            <v>106</v>
          </cell>
          <cell r="S106" t="str">
            <v>-</v>
          </cell>
          <cell r="AE106">
            <v>0</v>
          </cell>
          <cell r="AF106">
            <v>0</v>
          </cell>
        </row>
        <row r="107">
          <cell r="R107">
            <v>107</v>
          </cell>
          <cell r="S107" t="str">
            <v>-</v>
          </cell>
          <cell r="AE107">
            <v>0</v>
          </cell>
          <cell r="AF107">
            <v>0</v>
          </cell>
        </row>
        <row r="108">
          <cell r="R108">
            <v>108</v>
          </cell>
          <cell r="S108" t="str">
            <v>-</v>
          </cell>
          <cell r="AE108">
            <v>0</v>
          </cell>
          <cell r="AF108">
            <v>0</v>
          </cell>
        </row>
        <row r="109">
          <cell r="R109">
            <v>109</v>
          </cell>
          <cell r="S109" t="str">
            <v>-</v>
          </cell>
          <cell r="AE109">
            <v>0</v>
          </cell>
          <cell r="AF109">
            <v>0</v>
          </cell>
        </row>
        <row r="110">
          <cell r="R110">
            <v>110</v>
          </cell>
          <cell r="S110" t="str">
            <v>-</v>
          </cell>
          <cell r="AE110">
            <v>0</v>
          </cell>
          <cell r="AF110">
            <v>0</v>
          </cell>
        </row>
        <row r="111">
          <cell r="R111">
            <v>111</v>
          </cell>
          <cell r="S111" t="str">
            <v>Tartu LTK PiPo II</v>
          </cell>
          <cell r="T111" t="str">
            <v>KOEMETS KAIMAR</v>
          </cell>
          <cell r="U111" t="str">
            <v>PULLONEN KALEV</v>
          </cell>
          <cell r="V111" t="str">
            <v>KOTKAS MAREK</v>
          </cell>
          <cell r="W111" t="e">
            <v>#N/A</v>
          </cell>
          <cell r="X111" t="e">
            <v>#N/A</v>
          </cell>
          <cell r="Y111" t="str">
            <v>Kadrina LTK</v>
          </cell>
          <cell r="Z111" t="str">
            <v xml:space="preserve">SEDELNIKOV  DENISS </v>
          </cell>
          <cell r="AA111" t="str">
            <v xml:space="preserve">RUUTO AARNE </v>
          </cell>
          <cell r="AB111" t="str">
            <v xml:space="preserve">KALNINŠ  JURI </v>
          </cell>
          <cell r="AC111" t="e">
            <v>#N/A</v>
          </cell>
          <cell r="AD111" t="e">
            <v>#N/A</v>
          </cell>
          <cell r="AE111">
            <v>3</v>
          </cell>
          <cell r="AF111">
            <v>5</v>
          </cell>
        </row>
        <row r="112">
          <cell r="R112">
            <v>112</v>
          </cell>
          <cell r="S112" t="str">
            <v>-</v>
          </cell>
          <cell r="AE112">
            <v>0</v>
          </cell>
          <cell r="AF112">
            <v>0</v>
          </cell>
        </row>
        <row r="113">
          <cell r="R113">
            <v>113</v>
          </cell>
          <cell r="S113" t="str">
            <v>-</v>
          </cell>
          <cell r="AE113">
            <v>0</v>
          </cell>
          <cell r="AF113">
            <v>0</v>
          </cell>
        </row>
        <row r="114">
          <cell r="R114">
            <v>114</v>
          </cell>
          <cell r="S114" t="str">
            <v>-</v>
          </cell>
          <cell r="AE114">
            <v>0</v>
          </cell>
          <cell r="AF114">
            <v>0</v>
          </cell>
        </row>
        <row r="115">
          <cell r="R115">
            <v>115</v>
          </cell>
          <cell r="S115" t="str">
            <v>-</v>
          </cell>
          <cell r="AE115">
            <v>0</v>
          </cell>
          <cell r="AF115">
            <v>0</v>
          </cell>
        </row>
        <row r="116">
          <cell r="R116">
            <v>116</v>
          </cell>
          <cell r="S116" t="str">
            <v>-</v>
          </cell>
          <cell r="AE116">
            <v>0</v>
          </cell>
          <cell r="AF116">
            <v>0</v>
          </cell>
        </row>
        <row r="117">
          <cell r="R117">
            <v>117</v>
          </cell>
          <cell r="S117" t="str">
            <v>-</v>
          </cell>
          <cell r="AE117">
            <v>0</v>
          </cell>
          <cell r="AF117">
            <v>0</v>
          </cell>
        </row>
        <row r="118">
          <cell r="R118">
            <v>118</v>
          </cell>
          <cell r="S118" t="str">
            <v>-</v>
          </cell>
          <cell r="AE118">
            <v>0</v>
          </cell>
          <cell r="AF118">
            <v>0</v>
          </cell>
        </row>
        <row r="119">
          <cell r="R119">
            <v>119</v>
          </cell>
          <cell r="S119" t="str">
            <v>-</v>
          </cell>
          <cell r="AE119">
            <v>0</v>
          </cell>
          <cell r="AF119">
            <v>0</v>
          </cell>
        </row>
        <row r="120">
          <cell r="R120">
            <v>120</v>
          </cell>
          <cell r="S120" t="str">
            <v>-</v>
          </cell>
          <cell r="AE120">
            <v>0</v>
          </cell>
          <cell r="AF120">
            <v>0</v>
          </cell>
        </row>
        <row r="121">
          <cell r="R121">
            <v>121</v>
          </cell>
          <cell r="S121" t="str">
            <v>-</v>
          </cell>
          <cell r="AE121">
            <v>0</v>
          </cell>
          <cell r="AF121">
            <v>0</v>
          </cell>
        </row>
        <row r="122">
          <cell r="R122">
            <v>122</v>
          </cell>
          <cell r="S122" t="str">
            <v>Tartu SS Kalev II</v>
          </cell>
          <cell r="T122" t="str">
            <v>- -</v>
          </cell>
          <cell r="U122" t="str">
            <v>Pukk Oskar</v>
          </cell>
          <cell r="V122" t="str">
            <v>Leppik Lauri</v>
          </cell>
          <cell r="W122" t="e">
            <v>#N/A</v>
          </cell>
          <cell r="X122" t="e">
            <v>#N/A</v>
          </cell>
          <cell r="Y122" t="str">
            <v>Sillamäe SK Kalev</v>
          </cell>
          <cell r="Z122" t="str">
            <v>LETT DMITRI</v>
          </cell>
          <cell r="AA122" t="str">
            <v>- -</v>
          </cell>
          <cell r="AB122" t="str">
            <v>GAVRILOV MAKSIM</v>
          </cell>
          <cell r="AC122" t="e">
            <v>#N/A</v>
          </cell>
          <cell r="AD122" t="e">
            <v>#N/A</v>
          </cell>
          <cell r="AE122">
            <v>6</v>
          </cell>
          <cell r="AF122">
            <v>4</v>
          </cell>
        </row>
        <row r="123">
          <cell r="R123">
            <v>123</v>
          </cell>
          <cell r="S123" t="str">
            <v>-</v>
          </cell>
          <cell r="AE123">
            <v>0</v>
          </cell>
          <cell r="AF123">
            <v>0</v>
          </cell>
        </row>
        <row r="124">
          <cell r="R124">
            <v>124</v>
          </cell>
          <cell r="S124" t="str">
            <v>-</v>
          </cell>
          <cell r="AE124">
            <v>0</v>
          </cell>
          <cell r="AF124">
            <v>0</v>
          </cell>
        </row>
        <row r="125">
          <cell r="R125">
            <v>125</v>
          </cell>
          <cell r="S125" t="str">
            <v>-</v>
          </cell>
          <cell r="AE125">
            <v>0</v>
          </cell>
          <cell r="AF125">
            <v>0</v>
          </cell>
        </row>
        <row r="126">
          <cell r="R126">
            <v>126</v>
          </cell>
          <cell r="S126" t="str">
            <v>-</v>
          </cell>
          <cell r="AE126">
            <v>0</v>
          </cell>
          <cell r="AF126">
            <v>0</v>
          </cell>
        </row>
        <row r="127">
          <cell r="R127">
            <v>127</v>
          </cell>
          <cell r="S127" t="str">
            <v>-</v>
          </cell>
          <cell r="AE127">
            <v>0</v>
          </cell>
          <cell r="AF127">
            <v>0</v>
          </cell>
        </row>
        <row r="128">
          <cell r="R128">
            <v>128</v>
          </cell>
          <cell r="S128" t="str">
            <v>-</v>
          </cell>
          <cell r="AE128">
            <v>0</v>
          </cell>
          <cell r="AF128">
            <v>0</v>
          </cell>
        </row>
        <row r="129">
          <cell r="R129">
            <v>129</v>
          </cell>
          <cell r="S129" t="str">
            <v>-</v>
          </cell>
          <cell r="AE129">
            <v>0</v>
          </cell>
          <cell r="AF129">
            <v>0</v>
          </cell>
        </row>
        <row r="130">
          <cell r="R130">
            <v>130</v>
          </cell>
          <cell r="S130" t="str">
            <v>-</v>
          </cell>
          <cell r="AE130">
            <v>0</v>
          </cell>
          <cell r="AF130">
            <v>0</v>
          </cell>
        </row>
        <row r="131">
          <cell r="R131">
            <v>131</v>
          </cell>
          <cell r="S131" t="str">
            <v>-</v>
          </cell>
          <cell r="AE131">
            <v>0</v>
          </cell>
          <cell r="AF131">
            <v>0</v>
          </cell>
        </row>
        <row r="132">
          <cell r="R132">
            <v>132</v>
          </cell>
          <cell r="S132" t="str">
            <v>-</v>
          </cell>
          <cell r="AE132">
            <v>0</v>
          </cell>
          <cell r="AF132">
            <v>0</v>
          </cell>
        </row>
        <row r="133">
          <cell r="R133">
            <v>133</v>
          </cell>
          <cell r="S133" t="str">
            <v>Maardu LTK III</v>
          </cell>
          <cell r="T133" t="str">
            <v>Vuhka Aleksander</v>
          </cell>
          <cell r="U133" t="str">
            <v>Provodin Sergei</v>
          </cell>
          <cell r="V133" t="str">
            <v>Buzak Jevgeni</v>
          </cell>
          <cell r="W133" t="e">
            <v>#N/A</v>
          </cell>
          <cell r="X133" t="e">
            <v>#N/A</v>
          </cell>
          <cell r="Y133" t="str">
            <v>Võru LTS</v>
          </cell>
          <cell r="Z133" t="str">
            <v>Pirnpuu Agnar</v>
          </cell>
          <cell r="AA133" t="str">
            <v>- -</v>
          </cell>
          <cell r="AB133" t="str">
            <v>Michelson Rainer</v>
          </cell>
          <cell r="AC133" t="e">
            <v>#N/A</v>
          </cell>
          <cell r="AD133" t="e">
            <v>#N/A</v>
          </cell>
          <cell r="AE133">
            <v>8</v>
          </cell>
          <cell r="AF133">
            <v>1</v>
          </cell>
        </row>
        <row r="134">
          <cell r="R134">
            <v>134</v>
          </cell>
          <cell r="S134" t="str">
            <v>-</v>
          </cell>
          <cell r="AE134">
            <v>0</v>
          </cell>
          <cell r="AF134">
            <v>0</v>
          </cell>
        </row>
        <row r="135">
          <cell r="R135">
            <v>135</v>
          </cell>
          <cell r="S135" t="str">
            <v>-</v>
          </cell>
          <cell r="AE135">
            <v>0</v>
          </cell>
          <cell r="AF135">
            <v>0</v>
          </cell>
        </row>
        <row r="136">
          <cell r="R136">
            <v>136</v>
          </cell>
          <cell r="S136" t="str">
            <v>-</v>
          </cell>
          <cell r="AE136">
            <v>0</v>
          </cell>
          <cell r="AF136">
            <v>0</v>
          </cell>
        </row>
        <row r="137">
          <cell r="R137">
            <v>137</v>
          </cell>
          <cell r="S137" t="str">
            <v>-</v>
          </cell>
          <cell r="AE137">
            <v>0</v>
          </cell>
          <cell r="AF137">
            <v>0</v>
          </cell>
        </row>
        <row r="138">
          <cell r="R138">
            <v>138</v>
          </cell>
          <cell r="S138" t="str">
            <v>-</v>
          </cell>
          <cell r="AE138">
            <v>0</v>
          </cell>
          <cell r="AF138">
            <v>0</v>
          </cell>
        </row>
        <row r="139">
          <cell r="R139">
            <v>139</v>
          </cell>
          <cell r="S139" t="str">
            <v>-</v>
          </cell>
          <cell r="AE139">
            <v>0</v>
          </cell>
          <cell r="AF139">
            <v>0</v>
          </cell>
        </row>
        <row r="140">
          <cell r="R140">
            <v>140</v>
          </cell>
          <cell r="S140" t="str">
            <v>-</v>
          </cell>
          <cell r="AE140">
            <v>0</v>
          </cell>
          <cell r="AF140">
            <v>0</v>
          </cell>
        </row>
        <row r="141">
          <cell r="R141">
            <v>141</v>
          </cell>
          <cell r="S141" t="str">
            <v>-</v>
          </cell>
          <cell r="AE141">
            <v>0</v>
          </cell>
          <cell r="AF141">
            <v>0</v>
          </cell>
        </row>
        <row r="142">
          <cell r="R142">
            <v>142</v>
          </cell>
          <cell r="S142" t="str">
            <v>-</v>
          </cell>
          <cell r="AE142">
            <v>0</v>
          </cell>
          <cell r="AF142">
            <v>0</v>
          </cell>
        </row>
        <row r="143">
          <cell r="R143">
            <v>143</v>
          </cell>
          <cell r="S143" t="str">
            <v>-</v>
          </cell>
          <cell r="AE143">
            <v>0</v>
          </cell>
          <cell r="AF143">
            <v>0</v>
          </cell>
        </row>
        <row r="144">
          <cell r="R144">
            <v>144</v>
          </cell>
          <cell r="S144" t="str">
            <v>Vilj.LTK Sakala III/ Bedfactory Sweden</v>
          </cell>
          <cell r="T144" t="str">
            <v>Särg Mart</v>
          </cell>
          <cell r="U144" t="str">
            <v>Põru Rauno</v>
          </cell>
          <cell r="V144" t="str">
            <v>Susi Marek</v>
          </cell>
          <cell r="W144" t="e">
            <v>#N/A</v>
          </cell>
          <cell r="X144" t="e">
            <v>#N/A</v>
          </cell>
          <cell r="Y144" t="str">
            <v>Lauatennisekeskus III/ Digiturundus.ee</v>
          </cell>
          <cell r="Z144" t="str">
            <v>Ristissaar Veiko</v>
          </cell>
          <cell r="AA144" t="str">
            <v>Ristissaar Reino</v>
          </cell>
          <cell r="AB144" t="str">
            <v>Perendi Marko</v>
          </cell>
          <cell r="AC144" t="e">
            <v>#N/A</v>
          </cell>
          <cell r="AD144" t="e">
            <v>#N/A</v>
          </cell>
          <cell r="AE144">
            <v>2</v>
          </cell>
          <cell r="AF144">
            <v>7</v>
          </cell>
        </row>
        <row r="145">
          <cell r="R145">
            <v>145</v>
          </cell>
          <cell r="S145" t="str">
            <v>-</v>
          </cell>
          <cell r="AE145">
            <v>0</v>
          </cell>
          <cell r="AF145">
            <v>0</v>
          </cell>
        </row>
        <row r="146">
          <cell r="R146">
            <v>146</v>
          </cell>
          <cell r="S146" t="str">
            <v>-</v>
          </cell>
          <cell r="AE146">
            <v>0</v>
          </cell>
          <cell r="AF146">
            <v>0</v>
          </cell>
        </row>
        <row r="147">
          <cell r="R147">
            <v>147</v>
          </cell>
          <cell r="S147" t="str">
            <v>-</v>
          </cell>
          <cell r="AE147">
            <v>0</v>
          </cell>
          <cell r="AF147">
            <v>0</v>
          </cell>
        </row>
        <row r="148">
          <cell r="R148">
            <v>148</v>
          </cell>
          <cell r="S148" t="str">
            <v>-</v>
          </cell>
          <cell r="AE148">
            <v>0</v>
          </cell>
          <cell r="AF148">
            <v>0</v>
          </cell>
        </row>
        <row r="149">
          <cell r="R149">
            <v>149</v>
          </cell>
          <cell r="S149" t="str">
            <v>-</v>
          </cell>
          <cell r="AE149">
            <v>0</v>
          </cell>
          <cell r="AF149">
            <v>0</v>
          </cell>
        </row>
        <row r="150">
          <cell r="R150">
            <v>150</v>
          </cell>
          <cell r="S150" t="str">
            <v>-</v>
          </cell>
          <cell r="AE150">
            <v>0</v>
          </cell>
          <cell r="AF150">
            <v>0</v>
          </cell>
        </row>
        <row r="151">
          <cell r="R151">
            <v>151</v>
          </cell>
          <cell r="S151" t="str">
            <v>-</v>
          </cell>
          <cell r="AE151">
            <v>0</v>
          </cell>
          <cell r="AF151">
            <v>0</v>
          </cell>
        </row>
        <row r="152">
          <cell r="R152">
            <v>152</v>
          </cell>
          <cell r="S152" t="str">
            <v>-</v>
          </cell>
          <cell r="AE152">
            <v>0</v>
          </cell>
          <cell r="AF152">
            <v>0</v>
          </cell>
        </row>
        <row r="153">
          <cell r="R153">
            <v>153</v>
          </cell>
          <cell r="S153" t="str">
            <v>-</v>
          </cell>
          <cell r="AE153">
            <v>0</v>
          </cell>
          <cell r="AF153">
            <v>0</v>
          </cell>
        </row>
        <row r="154">
          <cell r="R154">
            <v>154</v>
          </cell>
          <cell r="S154" t="str">
            <v>-</v>
          </cell>
          <cell r="AE154">
            <v>0</v>
          </cell>
          <cell r="AF154">
            <v>0</v>
          </cell>
        </row>
        <row r="155">
          <cell r="R155">
            <v>155</v>
          </cell>
          <cell r="S155" t="str">
            <v>Tartu SS Kalev II</v>
          </cell>
          <cell r="T155" t="str">
            <v>- -</v>
          </cell>
          <cell r="U155" t="str">
            <v>Leppik Lauri</v>
          </cell>
          <cell r="V155" t="str">
            <v>Pukk Oskar</v>
          </cell>
          <cell r="W155" t="e">
            <v>#N/A</v>
          </cell>
          <cell r="X155" t="e">
            <v>#N/A</v>
          </cell>
          <cell r="Y155" t="str">
            <v>Tartu LTK PiPo II</v>
          </cell>
          <cell r="Z155" t="str">
            <v>KOTKAS MAREK</v>
          </cell>
          <cell r="AA155" t="str">
            <v>KOEMETS KAIMAR</v>
          </cell>
          <cell r="AB155" t="str">
            <v>PULLONEN KALEV</v>
          </cell>
          <cell r="AC155" t="e">
            <v>#N/A</v>
          </cell>
          <cell r="AD155" t="e">
            <v>#N/A</v>
          </cell>
          <cell r="AE155">
            <v>6</v>
          </cell>
          <cell r="AF155">
            <v>3</v>
          </cell>
        </row>
        <row r="156">
          <cell r="R156">
            <v>156</v>
          </cell>
          <cell r="S156" t="str">
            <v>-</v>
          </cell>
          <cell r="AE156">
            <v>0</v>
          </cell>
          <cell r="AF156">
            <v>0</v>
          </cell>
        </row>
        <row r="157">
          <cell r="R157">
            <v>157</v>
          </cell>
          <cell r="S157" t="str">
            <v>-</v>
          </cell>
          <cell r="AE157">
            <v>0</v>
          </cell>
          <cell r="AF157">
            <v>0</v>
          </cell>
        </row>
        <row r="158">
          <cell r="R158">
            <v>158</v>
          </cell>
          <cell r="S158" t="str">
            <v>-</v>
          </cell>
          <cell r="AE158">
            <v>0</v>
          </cell>
          <cell r="AF158">
            <v>0</v>
          </cell>
        </row>
        <row r="159">
          <cell r="R159">
            <v>159</v>
          </cell>
          <cell r="S159" t="str">
            <v>-</v>
          </cell>
          <cell r="AE159">
            <v>0</v>
          </cell>
          <cell r="AF159">
            <v>0</v>
          </cell>
        </row>
        <row r="160">
          <cell r="R160">
            <v>160</v>
          </cell>
          <cell r="S160" t="str">
            <v>-</v>
          </cell>
          <cell r="AE160">
            <v>0</v>
          </cell>
          <cell r="AF160">
            <v>0</v>
          </cell>
        </row>
        <row r="161">
          <cell r="R161">
            <v>161</v>
          </cell>
          <cell r="S161" t="str">
            <v>-</v>
          </cell>
          <cell r="AE161">
            <v>0</v>
          </cell>
          <cell r="AF161">
            <v>0</v>
          </cell>
        </row>
        <row r="162">
          <cell r="R162">
            <v>162</v>
          </cell>
          <cell r="S162" t="str">
            <v>-</v>
          </cell>
          <cell r="AE162">
            <v>0</v>
          </cell>
          <cell r="AF162">
            <v>0</v>
          </cell>
        </row>
        <row r="163">
          <cell r="R163">
            <v>163</v>
          </cell>
          <cell r="S163" t="str">
            <v>-</v>
          </cell>
          <cell r="AE163">
            <v>0</v>
          </cell>
          <cell r="AF163">
            <v>0</v>
          </cell>
        </row>
        <row r="164">
          <cell r="R164">
            <v>164</v>
          </cell>
          <cell r="S164" t="str">
            <v>-</v>
          </cell>
          <cell r="AE164">
            <v>0</v>
          </cell>
          <cell r="AF164">
            <v>0</v>
          </cell>
        </row>
        <row r="165">
          <cell r="R165">
            <v>165</v>
          </cell>
          <cell r="S165" t="str">
            <v>-</v>
          </cell>
          <cell r="AE165">
            <v>0</v>
          </cell>
          <cell r="AF165">
            <v>0</v>
          </cell>
        </row>
        <row r="166">
          <cell r="R166">
            <v>166</v>
          </cell>
          <cell r="S166" t="str">
            <v>Kadrina LTK</v>
          </cell>
          <cell r="T166" t="str">
            <v xml:space="preserve">RUUTO AARNE </v>
          </cell>
          <cell r="U166" t="str">
            <v xml:space="preserve">KALNINŠ  JURI </v>
          </cell>
          <cell r="V166" t="str">
            <v xml:space="preserve">SEDELNIKOV  DENISS </v>
          </cell>
          <cell r="W166" t="e">
            <v>#N/A</v>
          </cell>
          <cell r="X166" t="e">
            <v>#N/A</v>
          </cell>
          <cell r="Y166" t="str">
            <v>Sillamäe SK Kalev</v>
          </cell>
          <cell r="Z166" t="str">
            <v>LETT DMITRI</v>
          </cell>
          <cell r="AA166" t="str">
            <v>GAVRILOV MAKSIM</v>
          </cell>
          <cell r="AB166" t="str">
            <v>- -</v>
          </cell>
          <cell r="AC166" t="e">
            <v>#N/A</v>
          </cell>
          <cell r="AD166" t="e">
            <v>#N/A</v>
          </cell>
          <cell r="AE166">
            <v>5</v>
          </cell>
          <cell r="AF166">
            <v>4</v>
          </cell>
        </row>
        <row r="167">
          <cell r="R167">
            <v>167</v>
          </cell>
          <cell r="S167" t="str">
            <v>-</v>
          </cell>
          <cell r="AE167">
            <v>0</v>
          </cell>
          <cell r="AF167">
            <v>0</v>
          </cell>
        </row>
        <row r="168">
          <cell r="R168">
            <v>168</v>
          </cell>
          <cell r="S168" t="str">
            <v>-</v>
          </cell>
          <cell r="AE168">
            <v>0</v>
          </cell>
          <cell r="AF168">
            <v>0</v>
          </cell>
        </row>
        <row r="169">
          <cell r="R169">
            <v>169</v>
          </cell>
          <cell r="S169" t="str">
            <v>-</v>
          </cell>
          <cell r="AE169">
            <v>0</v>
          </cell>
          <cell r="AF169">
            <v>0</v>
          </cell>
        </row>
        <row r="170">
          <cell r="R170">
            <v>170</v>
          </cell>
          <cell r="S170" t="str">
            <v>-</v>
          </cell>
          <cell r="AE170">
            <v>0</v>
          </cell>
          <cell r="AF170">
            <v>0</v>
          </cell>
        </row>
        <row r="171">
          <cell r="R171">
            <v>171</v>
          </cell>
          <cell r="S171" t="str">
            <v>-</v>
          </cell>
          <cell r="AE171">
            <v>0</v>
          </cell>
          <cell r="AF171">
            <v>0</v>
          </cell>
        </row>
        <row r="172">
          <cell r="R172">
            <v>172</v>
          </cell>
          <cell r="S172" t="str">
            <v>-</v>
          </cell>
          <cell r="AE172">
            <v>0</v>
          </cell>
          <cell r="AF172">
            <v>0</v>
          </cell>
        </row>
        <row r="173">
          <cell r="R173">
            <v>173</v>
          </cell>
          <cell r="S173" t="str">
            <v>-</v>
          </cell>
          <cell r="AE173">
            <v>0</v>
          </cell>
          <cell r="AF173">
            <v>0</v>
          </cell>
        </row>
        <row r="174">
          <cell r="R174">
            <v>174</v>
          </cell>
          <cell r="S174" t="str">
            <v>-</v>
          </cell>
          <cell r="AE174">
            <v>0</v>
          </cell>
          <cell r="AF174">
            <v>0</v>
          </cell>
        </row>
        <row r="175">
          <cell r="R175">
            <v>175</v>
          </cell>
          <cell r="S175" t="str">
            <v>-</v>
          </cell>
          <cell r="AE175">
            <v>0</v>
          </cell>
          <cell r="AF175">
            <v>0</v>
          </cell>
        </row>
        <row r="176">
          <cell r="R176">
            <v>176</v>
          </cell>
          <cell r="S176" t="str">
            <v>-</v>
          </cell>
          <cell r="AE176">
            <v>0</v>
          </cell>
          <cell r="AF176">
            <v>0</v>
          </cell>
        </row>
        <row r="177">
          <cell r="R177">
            <v>177</v>
          </cell>
          <cell r="S177" t="str">
            <v>Võru LTS</v>
          </cell>
          <cell r="T177" t="str">
            <v>Pirnpuu Agnar</v>
          </cell>
          <cell r="U177" t="str">
            <v>Penk Indrek</v>
          </cell>
          <cell r="V177" t="str">
            <v>Michelson Rainer</v>
          </cell>
          <cell r="W177" t="e">
            <v>#N/A</v>
          </cell>
          <cell r="X177" t="e">
            <v>#N/A</v>
          </cell>
          <cell r="Y177" t="str">
            <v>Tartu LTK PiPo II</v>
          </cell>
          <cell r="Z177" t="str">
            <v>VETTO LAURI</v>
          </cell>
          <cell r="AA177" t="str">
            <v>PÕDER  AARNE</v>
          </cell>
          <cell r="AB177" t="str">
            <v>KÄÄRIK TARMO</v>
          </cell>
          <cell r="AC177" t="e">
            <v>#N/A</v>
          </cell>
          <cell r="AD177" t="e">
            <v>#N/A</v>
          </cell>
          <cell r="AE177">
            <v>1</v>
          </cell>
          <cell r="AF177">
            <v>3</v>
          </cell>
        </row>
        <row r="178">
          <cell r="R178">
            <v>178</v>
          </cell>
          <cell r="S178" t="str">
            <v>-</v>
          </cell>
          <cell r="AE178">
            <v>0</v>
          </cell>
          <cell r="AF178">
            <v>0</v>
          </cell>
        </row>
        <row r="179">
          <cell r="R179">
            <v>179</v>
          </cell>
          <cell r="S179" t="str">
            <v>-</v>
          </cell>
          <cell r="AE179">
            <v>0</v>
          </cell>
          <cell r="AF179">
            <v>0</v>
          </cell>
        </row>
        <row r="180">
          <cell r="R180">
            <v>180</v>
          </cell>
          <cell r="S180" t="str">
            <v>-</v>
          </cell>
          <cell r="AE180">
            <v>0</v>
          </cell>
          <cell r="AF180">
            <v>0</v>
          </cell>
        </row>
        <row r="181">
          <cell r="R181">
            <v>181</v>
          </cell>
          <cell r="S181" t="str">
            <v>-</v>
          </cell>
          <cell r="AE181">
            <v>0</v>
          </cell>
          <cell r="AF181">
            <v>0</v>
          </cell>
        </row>
        <row r="182">
          <cell r="R182">
            <v>182</v>
          </cell>
          <cell r="S182" t="str">
            <v>-</v>
          </cell>
          <cell r="AE182">
            <v>0</v>
          </cell>
          <cell r="AF182">
            <v>0</v>
          </cell>
        </row>
        <row r="183">
          <cell r="R183">
            <v>183</v>
          </cell>
          <cell r="S183" t="str">
            <v>-</v>
          </cell>
          <cell r="AE183">
            <v>0</v>
          </cell>
          <cell r="AF183">
            <v>0</v>
          </cell>
        </row>
        <row r="184">
          <cell r="R184">
            <v>184</v>
          </cell>
          <cell r="S184" t="str">
            <v>-</v>
          </cell>
          <cell r="AE184">
            <v>0</v>
          </cell>
          <cell r="AF184">
            <v>0</v>
          </cell>
        </row>
        <row r="185">
          <cell r="R185">
            <v>185</v>
          </cell>
          <cell r="S185" t="str">
            <v>-</v>
          </cell>
          <cell r="AE185">
            <v>0</v>
          </cell>
          <cell r="AF185">
            <v>0</v>
          </cell>
        </row>
        <row r="186">
          <cell r="R186">
            <v>186</v>
          </cell>
          <cell r="S186" t="str">
            <v>-</v>
          </cell>
          <cell r="AE186">
            <v>0</v>
          </cell>
          <cell r="AF186">
            <v>0</v>
          </cell>
        </row>
        <row r="187">
          <cell r="R187">
            <v>187</v>
          </cell>
          <cell r="S187" t="str">
            <v>-</v>
          </cell>
          <cell r="AE187">
            <v>0</v>
          </cell>
          <cell r="AF187">
            <v>0</v>
          </cell>
        </row>
        <row r="188">
          <cell r="R188">
            <v>188</v>
          </cell>
          <cell r="S188" t="str">
            <v>Sillamäe SK Kalev</v>
          </cell>
          <cell r="T188" t="str">
            <v>KALININ ALEKSANDER</v>
          </cell>
          <cell r="U188" t="str">
            <v>GAVRILOV MAKSIM</v>
          </cell>
          <cell r="V188" t="str">
            <v>ZAHHAROV SERGEI</v>
          </cell>
          <cell r="W188" t="e">
            <v>#N/A</v>
          </cell>
          <cell r="X188" t="e">
            <v>#N/A</v>
          </cell>
          <cell r="Y188" t="str">
            <v>Vilj.LTK Sakala III/ Bedfactory Sweden</v>
          </cell>
          <cell r="Z188" t="str">
            <v>Tomp Gert</v>
          </cell>
          <cell r="AA188" t="str">
            <v>Kiivikas Marko</v>
          </cell>
          <cell r="AB188" t="str">
            <v>Kiilaspea Inno</v>
          </cell>
          <cell r="AC188" t="str">
            <v>Särg Mart</v>
          </cell>
          <cell r="AD188" t="e">
            <v>#N/A</v>
          </cell>
          <cell r="AE188">
            <v>4</v>
          </cell>
          <cell r="AF188">
            <v>2</v>
          </cell>
        </row>
        <row r="189">
          <cell r="R189">
            <v>189</v>
          </cell>
          <cell r="S189" t="str">
            <v>-</v>
          </cell>
          <cell r="AE189">
            <v>0</v>
          </cell>
          <cell r="AF189">
            <v>0</v>
          </cell>
        </row>
        <row r="190">
          <cell r="R190">
            <v>190</v>
          </cell>
          <cell r="S190" t="str">
            <v>-</v>
          </cell>
          <cell r="AE190">
            <v>0</v>
          </cell>
          <cell r="AF190">
            <v>0</v>
          </cell>
        </row>
        <row r="191">
          <cell r="R191">
            <v>191</v>
          </cell>
          <cell r="S191" t="str">
            <v>-</v>
          </cell>
          <cell r="AE191">
            <v>0</v>
          </cell>
          <cell r="AF191">
            <v>0</v>
          </cell>
        </row>
        <row r="192">
          <cell r="R192">
            <v>192</v>
          </cell>
          <cell r="S192" t="str">
            <v>-</v>
          </cell>
          <cell r="AE192">
            <v>0</v>
          </cell>
          <cell r="AF192">
            <v>0</v>
          </cell>
        </row>
        <row r="193">
          <cell r="R193">
            <v>193</v>
          </cell>
          <cell r="S193" t="str">
            <v>-</v>
          </cell>
          <cell r="AE193">
            <v>0</v>
          </cell>
          <cell r="AF193">
            <v>0</v>
          </cell>
        </row>
        <row r="194">
          <cell r="R194">
            <v>194</v>
          </cell>
          <cell r="S194" t="str">
            <v>-</v>
          </cell>
          <cell r="AE194">
            <v>0</v>
          </cell>
          <cell r="AF194">
            <v>0</v>
          </cell>
        </row>
        <row r="195">
          <cell r="R195">
            <v>195</v>
          </cell>
          <cell r="S195" t="str">
            <v>-</v>
          </cell>
          <cell r="AE195">
            <v>0</v>
          </cell>
          <cell r="AF195">
            <v>0</v>
          </cell>
        </row>
        <row r="196">
          <cell r="R196">
            <v>196</v>
          </cell>
          <cell r="S196" t="str">
            <v>-</v>
          </cell>
          <cell r="AE196">
            <v>0</v>
          </cell>
          <cell r="AF196">
            <v>0</v>
          </cell>
        </row>
        <row r="197">
          <cell r="R197">
            <v>197</v>
          </cell>
          <cell r="S197" t="str">
            <v>-</v>
          </cell>
          <cell r="AE197">
            <v>0</v>
          </cell>
          <cell r="AF197">
            <v>0</v>
          </cell>
        </row>
        <row r="198">
          <cell r="R198">
            <v>198</v>
          </cell>
          <cell r="S198" t="str">
            <v>-</v>
          </cell>
          <cell r="AE198">
            <v>0</v>
          </cell>
          <cell r="AF198">
            <v>0</v>
          </cell>
        </row>
        <row r="199">
          <cell r="R199">
            <v>199</v>
          </cell>
          <cell r="S199" t="str">
            <v>Kadrina LTK</v>
          </cell>
          <cell r="T199" t="str">
            <v xml:space="preserve">RUUTO AARNE </v>
          </cell>
          <cell r="U199" t="str">
            <v xml:space="preserve">KALNINŠ  JURI </v>
          </cell>
          <cell r="V199" t="str">
            <v xml:space="preserve">SEDELNIKOV  DENISS </v>
          </cell>
          <cell r="W199" t="e">
            <v>#N/A</v>
          </cell>
          <cell r="X199" t="e">
            <v>#N/A</v>
          </cell>
          <cell r="Y199" t="str">
            <v>Lauatennisekeskus III/ Digiturundus.ee</v>
          </cell>
          <cell r="Z199" t="str">
            <v>Puusep Andres</v>
          </cell>
          <cell r="AA199" t="str">
            <v>Ristissaar Veiko</v>
          </cell>
          <cell r="AB199" t="str">
            <v>Ristissaar Reino</v>
          </cell>
          <cell r="AC199" t="e">
            <v>#N/A</v>
          </cell>
          <cell r="AD199" t="e">
            <v>#N/A</v>
          </cell>
          <cell r="AE199">
            <v>5</v>
          </cell>
          <cell r="AF199">
            <v>7</v>
          </cell>
        </row>
        <row r="200">
          <cell r="R200">
            <v>200</v>
          </cell>
          <cell r="S200" t="str">
            <v>-</v>
          </cell>
          <cell r="AE200">
            <v>0</v>
          </cell>
          <cell r="AF200">
            <v>0</v>
          </cell>
        </row>
        <row r="201">
          <cell r="R201">
            <v>201</v>
          </cell>
          <cell r="S201" t="str">
            <v>-</v>
          </cell>
          <cell r="AE201">
            <v>0</v>
          </cell>
          <cell r="AF201">
            <v>0</v>
          </cell>
        </row>
        <row r="202">
          <cell r="R202">
            <v>202</v>
          </cell>
          <cell r="S202" t="str">
            <v>-</v>
          </cell>
          <cell r="AE202">
            <v>0</v>
          </cell>
          <cell r="AF202">
            <v>0</v>
          </cell>
        </row>
        <row r="203">
          <cell r="R203">
            <v>203</v>
          </cell>
          <cell r="S203" t="str">
            <v>-</v>
          </cell>
          <cell r="AE203">
            <v>0</v>
          </cell>
          <cell r="AF203">
            <v>0</v>
          </cell>
        </row>
        <row r="204">
          <cell r="R204">
            <v>204</v>
          </cell>
          <cell r="S204" t="str">
            <v>-</v>
          </cell>
          <cell r="AE204">
            <v>0</v>
          </cell>
          <cell r="AF204">
            <v>0</v>
          </cell>
        </row>
        <row r="205">
          <cell r="R205">
            <v>205</v>
          </cell>
          <cell r="S205" t="str">
            <v>-</v>
          </cell>
          <cell r="AE205">
            <v>0</v>
          </cell>
          <cell r="AF205">
            <v>0</v>
          </cell>
        </row>
        <row r="206">
          <cell r="R206">
            <v>206</v>
          </cell>
          <cell r="S206" t="str">
            <v>-</v>
          </cell>
          <cell r="AE206">
            <v>0</v>
          </cell>
          <cell r="AF206">
            <v>0</v>
          </cell>
        </row>
        <row r="207">
          <cell r="R207">
            <v>207</v>
          </cell>
          <cell r="S207" t="str">
            <v>-</v>
          </cell>
          <cell r="AE207">
            <v>0</v>
          </cell>
          <cell r="AF207">
            <v>0</v>
          </cell>
        </row>
        <row r="208">
          <cell r="R208">
            <v>208</v>
          </cell>
          <cell r="S208" t="str">
            <v>-</v>
          </cell>
          <cell r="AE208">
            <v>0</v>
          </cell>
          <cell r="AF208">
            <v>0</v>
          </cell>
        </row>
        <row r="209">
          <cell r="R209">
            <v>209</v>
          </cell>
          <cell r="S209" t="str">
            <v>-</v>
          </cell>
          <cell r="AE209">
            <v>0</v>
          </cell>
          <cell r="AF209">
            <v>0</v>
          </cell>
        </row>
        <row r="210">
          <cell r="R210">
            <v>210</v>
          </cell>
          <cell r="S210" t="str">
            <v>Tartu SS Kalev II</v>
          </cell>
          <cell r="T210" t="str">
            <v>Pukk Oskar</v>
          </cell>
          <cell r="U210" t="str">
            <v>Parmakson Peep</v>
          </cell>
          <cell r="V210" t="str">
            <v>Leppik Lauri</v>
          </cell>
          <cell r="W210" t="e">
            <v>#N/A</v>
          </cell>
          <cell r="X210" t="e">
            <v>#N/A</v>
          </cell>
          <cell r="Y210" t="str">
            <v>Maardu LTK III</v>
          </cell>
          <cell r="Z210" t="str">
            <v>Buzak Jevgeni</v>
          </cell>
          <cell r="AA210" t="str">
            <v>Provodin Sergei</v>
          </cell>
          <cell r="AB210" t="str">
            <v>Sharofost Maksim</v>
          </cell>
          <cell r="AC210" t="str">
            <v>Vasiljev Sergei</v>
          </cell>
          <cell r="AD210" t="e">
            <v>#N/A</v>
          </cell>
          <cell r="AE210">
            <v>6</v>
          </cell>
          <cell r="AF210">
            <v>8</v>
          </cell>
        </row>
        <row r="211">
          <cell r="R211">
            <v>211</v>
          </cell>
          <cell r="S211" t="str">
            <v>-</v>
          </cell>
          <cell r="AE211">
            <v>0</v>
          </cell>
          <cell r="AF211">
            <v>0</v>
          </cell>
        </row>
        <row r="212">
          <cell r="R212">
            <v>212</v>
          </cell>
          <cell r="S212" t="str">
            <v>-</v>
          </cell>
          <cell r="AE212">
            <v>0</v>
          </cell>
          <cell r="AF212">
            <v>0</v>
          </cell>
        </row>
        <row r="213">
          <cell r="R213">
            <v>213</v>
          </cell>
          <cell r="S213" t="str">
            <v>-</v>
          </cell>
          <cell r="AE213">
            <v>0</v>
          </cell>
          <cell r="AF213">
            <v>0</v>
          </cell>
        </row>
        <row r="214">
          <cell r="R214">
            <v>214</v>
          </cell>
          <cell r="S214" t="str">
            <v>-</v>
          </cell>
          <cell r="AE214">
            <v>0</v>
          </cell>
          <cell r="AF214">
            <v>0</v>
          </cell>
        </row>
        <row r="215">
          <cell r="R215">
            <v>215</v>
          </cell>
          <cell r="S215" t="str">
            <v>-</v>
          </cell>
          <cell r="AE215">
            <v>0</v>
          </cell>
          <cell r="AF215">
            <v>0</v>
          </cell>
        </row>
        <row r="216">
          <cell r="R216">
            <v>216</v>
          </cell>
          <cell r="S216" t="str">
            <v>-</v>
          </cell>
          <cell r="AE216">
            <v>0</v>
          </cell>
          <cell r="AF216">
            <v>0</v>
          </cell>
        </row>
        <row r="217">
          <cell r="R217">
            <v>217</v>
          </cell>
          <cell r="S217" t="str">
            <v>-</v>
          </cell>
          <cell r="AE217">
            <v>0</v>
          </cell>
          <cell r="AF217">
            <v>0</v>
          </cell>
        </row>
        <row r="218">
          <cell r="R218">
            <v>218</v>
          </cell>
          <cell r="S218" t="str">
            <v>-</v>
          </cell>
          <cell r="AE218">
            <v>0</v>
          </cell>
          <cell r="AF218">
            <v>0</v>
          </cell>
        </row>
        <row r="219">
          <cell r="R219">
            <v>219</v>
          </cell>
          <cell r="S219" t="str">
            <v>-</v>
          </cell>
          <cell r="AE219">
            <v>0</v>
          </cell>
          <cell r="AF219">
            <v>0</v>
          </cell>
        </row>
        <row r="220">
          <cell r="R220">
            <v>220</v>
          </cell>
          <cell r="S220" t="str">
            <v>-</v>
          </cell>
          <cell r="AE220">
            <v>0</v>
          </cell>
          <cell r="AF220">
            <v>0</v>
          </cell>
        </row>
        <row r="221">
          <cell r="R221">
            <v>221</v>
          </cell>
          <cell r="S221" t="str">
            <v>Sillamäe SK Kalev</v>
          </cell>
          <cell r="T221" t="str">
            <v>GAVRILOV MAKSIM</v>
          </cell>
          <cell r="U221" t="str">
            <v>ZAHHAROV SERGEI</v>
          </cell>
          <cell r="V221" t="str">
            <v>KALININ ALEKSANDER</v>
          </cell>
          <cell r="W221" t="e">
            <v>#N/A</v>
          </cell>
          <cell r="X221" t="e">
            <v>#N/A</v>
          </cell>
          <cell r="Y221" t="str">
            <v>Võru LTS</v>
          </cell>
          <cell r="Z221" t="str">
            <v>Michelson Rainer</v>
          </cell>
          <cell r="AA221" t="str">
            <v>Pirnpuu Agnar</v>
          </cell>
          <cell r="AB221" t="str">
            <v>Penk Indrek</v>
          </cell>
          <cell r="AC221" t="e">
            <v>#N/A</v>
          </cell>
          <cell r="AD221" t="e">
            <v>#N/A</v>
          </cell>
          <cell r="AE221">
            <v>4</v>
          </cell>
          <cell r="AF221">
            <v>1</v>
          </cell>
        </row>
        <row r="222">
          <cell r="R222">
            <v>222</v>
          </cell>
          <cell r="S222" t="str">
            <v>-</v>
          </cell>
          <cell r="AE222">
            <v>0</v>
          </cell>
          <cell r="AF222">
            <v>0</v>
          </cell>
        </row>
        <row r="223">
          <cell r="R223">
            <v>223</v>
          </cell>
          <cell r="S223" t="str">
            <v>-</v>
          </cell>
          <cell r="AE223">
            <v>0</v>
          </cell>
          <cell r="AF223">
            <v>0</v>
          </cell>
        </row>
        <row r="224">
          <cell r="R224">
            <v>224</v>
          </cell>
          <cell r="S224" t="str">
            <v>-</v>
          </cell>
          <cell r="AE224">
            <v>0</v>
          </cell>
          <cell r="AF224">
            <v>0</v>
          </cell>
        </row>
        <row r="225">
          <cell r="R225">
            <v>225</v>
          </cell>
          <cell r="S225" t="str">
            <v>-</v>
          </cell>
          <cell r="AE225">
            <v>0</v>
          </cell>
          <cell r="AF225">
            <v>0</v>
          </cell>
        </row>
        <row r="226">
          <cell r="R226">
            <v>226</v>
          </cell>
          <cell r="S226" t="str">
            <v>-</v>
          </cell>
          <cell r="AE226">
            <v>0</v>
          </cell>
          <cell r="AF226">
            <v>0</v>
          </cell>
        </row>
        <row r="227">
          <cell r="R227">
            <v>227</v>
          </cell>
          <cell r="S227" t="str">
            <v>-</v>
          </cell>
          <cell r="AE227">
            <v>0</v>
          </cell>
          <cell r="AF227">
            <v>0</v>
          </cell>
        </row>
        <row r="228">
          <cell r="R228">
            <v>228</v>
          </cell>
          <cell r="S228" t="str">
            <v>-</v>
          </cell>
          <cell r="AE228">
            <v>0</v>
          </cell>
          <cell r="AF228">
            <v>0</v>
          </cell>
        </row>
        <row r="229">
          <cell r="R229">
            <v>229</v>
          </cell>
          <cell r="S229" t="str">
            <v>-</v>
          </cell>
          <cell r="AE229">
            <v>0</v>
          </cell>
          <cell r="AF229">
            <v>0</v>
          </cell>
        </row>
        <row r="230">
          <cell r="R230">
            <v>230</v>
          </cell>
          <cell r="S230" t="str">
            <v>-</v>
          </cell>
          <cell r="AE230">
            <v>0</v>
          </cell>
          <cell r="AF230">
            <v>0</v>
          </cell>
        </row>
        <row r="231">
          <cell r="R231">
            <v>231</v>
          </cell>
          <cell r="S231" t="str">
            <v>-</v>
          </cell>
          <cell r="AE231">
            <v>0</v>
          </cell>
          <cell r="AF231">
            <v>0</v>
          </cell>
        </row>
        <row r="232">
          <cell r="R232">
            <v>232</v>
          </cell>
          <cell r="S232" t="str">
            <v>Tartu LTK PiPo II</v>
          </cell>
          <cell r="T232" t="str">
            <v>KÄÄRIK TARMO</v>
          </cell>
          <cell r="U232" t="str">
            <v>PÕDER  AARNE</v>
          </cell>
          <cell r="V232" t="str">
            <v>KOEMETS KAIMAR</v>
          </cell>
          <cell r="W232" t="e">
            <v>#N/A</v>
          </cell>
          <cell r="X232" t="e">
            <v>#N/A</v>
          </cell>
          <cell r="Y232" t="str">
            <v>Vilj.LTK Sakala III/ Bedfactory Sweden</v>
          </cell>
          <cell r="Z232" t="str">
            <v>Särg Mart</v>
          </cell>
          <cell r="AA232" t="str">
            <v>Tomp Gert</v>
          </cell>
          <cell r="AB232" t="str">
            <v>Kiivikas Marko</v>
          </cell>
          <cell r="AC232" t="e">
            <v>#N/A</v>
          </cell>
          <cell r="AD232" t="e">
            <v>#N/A</v>
          </cell>
          <cell r="AE232">
            <v>3</v>
          </cell>
          <cell r="AF232">
            <v>2</v>
          </cell>
        </row>
        <row r="233">
          <cell r="R233">
            <v>233</v>
          </cell>
          <cell r="S233" t="str">
            <v>-</v>
          </cell>
          <cell r="AE233">
            <v>0</v>
          </cell>
          <cell r="AF233">
            <v>0</v>
          </cell>
        </row>
        <row r="234">
          <cell r="R234">
            <v>234</v>
          </cell>
          <cell r="S234" t="str">
            <v>-</v>
          </cell>
          <cell r="AE234">
            <v>0</v>
          </cell>
          <cell r="AF234">
            <v>0</v>
          </cell>
        </row>
        <row r="235">
          <cell r="R235">
            <v>235</v>
          </cell>
          <cell r="S235" t="str">
            <v>-</v>
          </cell>
          <cell r="AE235">
            <v>0</v>
          </cell>
          <cell r="AF235">
            <v>0</v>
          </cell>
        </row>
        <row r="236">
          <cell r="R236">
            <v>236</v>
          </cell>
          <cell r="S236" t="str">
            <v>-</v>
          </cell>
          <cell r="AE236">
            <v>0</v>
          </cell>
          <cell r="AF236">
            <v>0</v>
          </cell>
        </row>
        <row r="237">
          <cell r="R237">
            <v>237</v>
          </cell>
          <cell r="S237" t="str">
            <v>-</v>
          </cell>
          <cell r="AE237">
            <v>0</v>
          </cell>
          <cell r="AF237">
            <v>0</v>
          </cell>
        </row>
        <row r="238">
          <cell r="R238">
            <v>238</v>
          </cell>
          <cell r="S238" t="str">
            <v>-</v>
          </cell>
          <cell r="AE238">
            <v>0</v>
          </cell>
          <cell r="AF238">
            <v>0</v>
          </cell>
        </row>
        <row r="239">
          <cell r="R239">
            <v>239</v>
          </cell>
          <cell r="S239" t="str">
            <v>-</v>
          </cell>
          <cell r="AE239">
            <v>0</v>
          </cell>
          <cell r="AF239">
            <v>0</v>
          </cell>
        </row>
        <row r="240">
          <cell r="R240">
            <v>240</v>
          </cell>
          <cell r="S240" t="str">
            <v>-</v>
          </cell>
          <cell r="AE240">
            <v>0</v>
          </cell>
          <cell r="AF240">
            <v>0</v>
          </cell>
        </row>
        <row r="241">
          <cell r="R241">
            <v>241</v>
          </cell>
          <cell r="S241" t="str">
            <v>-</v>
          </cell>
          <cell r="AE241">
            <v>0</v>
          </cell>
          <cell r="AF241">
            <v>0</v>
          </cell>
        </row>
        <row r="242">
          <cell r="R242">
            <v>242</v>
          </cell>
          <cell r="S242" t="str">
            <v>-</v>
          </cell>
          <cell r="AE242">
            <v>0</v>
          </cell>
          <cell r="AF242">
            <v>0</v>
          </cell>
        </row>
        <row r="243">
          <cell r="R243">
            <v>243</v>
          </cell>
          <cell r="S243" t="str">
            <v>Kadrina LTK</v>
          </cell>
          <cell r="T243" t="str">
            <v xml:space="preserve">KALNINŠ  JURI </v>
          </cell>
          <cell r="U243" t="str">
            <v xml:space="preserve">SEDELNIKOV  DENISS </v>
          </cell>
          <cell r="V243" t="str">
            <v xml:space="preserve">RUUTO AARNE </v>
          </cell>
          <cell r="W243" t="e">
            <v>#N/A</v>
          </cell>
          <cell r="X243" t="e">
            <v>#N/A</v>
          </cell>
          <cell r="Y243" t="str">
            <v>Maardu LTK III</v>
          </cell>
          <cell r="Z243" t="str">
            <v>Provodin Sergei</v>
          </cell>
          <cell r="AA243" t="str">
            <v>Sharofost Maksim</v>
          </cell>
          <cell r="AB243" t="str">
            <v>Buzak Jevgeni</v>
          </cell>
          <cell r="AC243" t="e">
            <v>#N/A</v>
          </cell>
          <cell r="AD243" t="e">
            <v>#N/A</v>
          </cell>
          <cell r="AE243">
            <v>5</v>
          </cell>
          <cell r="AF243">
            <v>8</v>
          </cell>
        </row>
        <row r="244">
          <cell r="R244">
            <v>244</v>
          </cell>
          <cell r="S244" t="str">
            <v>-</v>
          </cell>
          <cell r="AE244">
            <v>0</v>
          </cell>
          <cell r="AF244">
            <v>0</v>
          </cell>
        </row>
        <row r="245">
          <cell r="R245">
            <v>245</v>
          </cell>
          <cell r="S245" t="str">
            <v>-</v>
          </cell>
          <cell r="AE245">
            <v>0</v>
          </cell>
          <cell r="AF245">
            <v>0</v>
          </cell>
        </row>
        <row r="246">
          <cell r="R246">
            <v>246</v>
          </cell>
          <cell r="S246" t="str">
            <v>-</v>
          </cell>
          <cell r="AE246">
            <v>0</v>
          </cell>
          <cell r="AF246">
            <v>0</v>
          </cell>
        </row>
        <row r="247">
          <cell r="R247">
            <v>247</v>
          </cell>
          <cell r="S247" t="str">
            <v>-</v>
          </cell>
          <cell r="AE247">
            <v>0</v>
          </cell>
          <cell r="AF247">
            <v>0</v>
          </cell>
        </row>
        <row r="248">
          <cell r="R248">
            <v>248</v>
          </cell>
          <cell r="S248" t="str">
            <v>-</v>
          </cell>
          <cell r="AE248">
            <v>0</v>
          </cell>
          <cell r="AF248">
            <v>0</v>
          </cell>
        </row>
        <row r="249">
          <cell r="R249">
            <v>249</v>
          </cell>
          <cell r="S249" t="str">
            <v>-</v>
          </cell>
          <cell r="AE249">
            <v>0</v>
          </cell>
          <cell r="AF249">
            <v>0</v>
          </cell>
        </row>
        <row r="250">
          <cell r="R250">
            <v>250</v>
          </cell>
          <cell r="S250" t="str">
            <v>-</v>
          </cell>
          <cell r="AE250">
            <v>0</v>
          </cell>
          <cell r="AF250">
            <v>0</v>
          </cell>
        </row>
        <row r="251">
          <cell r="R251">
            <v>251</v>
          </cell>
          <cell r="S251" t="str">
            <v>-</v>
          </cell>
          <cell r="AE251">
            <v>0</v>
          </cell>
          <cell r="AF251">
            <v>0</v>
          </cell>
        </row>
        <row r="252">
          <cell r="R252">
            <v>252</v>
          </cell>
          <cell r="S252" t="str">
            <v>-</v>
          </cell>
          <cell r="AE252">
            <v>0</v>
          </cell>
          <cell r="AF252">
            <v>0</v>
          </cell>
        </row>
        <row r="253">
          <cell r="R253">
            <v>253</v>
          </cell>
          <cell r="S253" t="str">
            <v>-</v>
          </cell>
          <cell r="AE253">
            <v>0</v>
          </cell>
          <cell r="AF253">
            <v>0</v>
          </cell>
        </row>
        <row r="254">
          <cell r="R254">
            <v>254</v>
          </cell>
          <cell r="S254" t="str">
            <v>Lauatennisekeskus III/ Digiturundus.ee</v>
          </cell>
          <cell r="T254" t="str">
            <v>Puusep Andres</v>
          </cell>
          <cell r="U254" t="str">
            <v>Ristissaar Reino</v>
          </cell>
          <cell r="V254" t="str">
            <v>Ristissaar Veiko</v>
          </cell>
          <cell r="W254" t="str">
            <v>Perendi Marko</v>
          </cell>
          <cell r="X254" t="e">
            <v>#N/A</v>
          </cell>
          <cell r="Y254" t="str">
            <v>Tartu SS Kalev II</v>
          </cell>
          <cell r="Z254" t="str">
            <v>Pukk Oskar</v>
          </cell>
          <cell r="AA254" t="str">
            <v>Parmakson Peep</v>
          </cell>
          <cell r="AB254" t="str">
            <v>Lauk Ian</v>
          </cell>
          <cell r="AC254" t="e">
            <v>#N/A</v>
          </cell>
          <cell r="AD254" t="e">
            <v>#N/A</v>
          </cell>
          <cell r="AE254">
            <v>7</v>
          </cell>
          <cell r="AF254">
            <v>6</v>
          </cell>
        </row>
        <row r="255">
          <cell r="R255">
            <v>255</v>
          </cell>
          <cell r="S255" t="str">
            <v>-</v>
          </cell>
          <cell r="AE255">
            <v>0</v>
          </cell>
          <cell r="AF255">
            <v>0</v>
          </cell>
        </row>
        <row r="256">
          <cell r="R256">
            <v>256</v>
          </cell>
          <cell r="S256" t="str">
            <v>-</v>
          </cell>
          <cell r="AE256">
            <v>0</v>
          </cell>
          <cell r="AF256">
            <v>0</v>
          </cell>
        </row>
        <row r="257">
          <cell r="R257">
            <v>257</v>
          </cell>
          <cell r="S257" t="str">
            <v>-</v>
          </cell>
          <cell r="AE257">
            <v>0</v>
          </cell>
          <cell r="AF257">
            <v>0</v>
          </cell>
        </row>
        <row r="258">
          <cell r="R258">
            <v>258</v>
          </cell>
          <cell r="S258" t="str">
            <v>-</v>
          </cell>
          <cell r="AE258">
            <v>0</v>
          </cell>
          <cell r="AF258">
            <v>0</v>
          </cell>
        </row>
        <row r="259">
          <cell r="R259">
            <v>259</v>
          </cell>
          <cell r="S259" t="str">
            <v>-</v>
          </cell>
          <cell r="AE259">
            <v>0</v>
          </cell>
          <cell r="AF259">
            <v>0</v>
          </cell>
        </row>
        <row r="260">
          <cell r="R260">
            <v>260</v>
          </cell>
          <cell r="S260" t="str">
            <v>-</v>
          </cell>
          <cell r="AE260">
            <v>0</v>
          </cell>
          <cell r="AF260">
            <v>0</v>
          </cell>
        </row>
        <row r="261">
          <cell r="R261">
            <v>261</v>
          </cell>
          <cell r="S261" t="str">
            <v>-</v>
          </cell>
          <cell r="AE261">
            <v>0</v>
          </cell>
          <cell r="AF261">
            <v>0</v>
          </cell>
        </row>
        <row r="262">
          <cell r="R262">
            <v>262</v>
          </cell>
          <cell r="S262" t="str">
            <v>-</v>
          </cell>
          <cell r="AE262">
            <v>0</v>
          </cell>
          <cell r="AF262">
            <v>0</v>
          </cell>
        </row>
        <row r="263">
          <cell r="R263">
            <v>263</v>
          </cell>
          <cell r="S263" t="str">
            <v>-</v>
          </cell>
          <cell r="AE263">
            <v>0</v>
          </cell>
          <cell r="AF263">
            <v>0</v>
          </cell>
        </row>
        <row r="264">
          <cell r="R264">
            <v>264</v>
          </cell>
          <cell r="S264" t="str">
            <v>-</v>
          </cell>
          <cell r="AE264">
            <v>0</v>
          </cell>
          <cell r="AF264">
            <v>0</v>
          </cell>
        </row>
        <row r="265">
          <cell r="R265">
            <v>265</v>
          </cell>
          <cell r="S265" t="str">
            <v>Võru LTS</v>
          </cell>
          <cell r="T265" t="str">
            <v>Pirnpuu Agnar</v>
          </cell>
          <cell r="U265" t="str">
            <v>Penk Indrek</v>
          </cell>
          <cell r="V265" t="str">
            <v>Michelson Rainer</v>
          </cell>
          <cell r="W265" t="e">
            <v>#N/A</v>
          </cell>
          <cell r="X265" t="e">
            <v>#N/A</v>
          </cell>
          <cell r="Y265" t="str">
            <v>Vilj.LTK Sakala III/ Bedfactory Sweden</v>
          </cell>
          <cell r="Z265" t="str">
            <v>Särg Mart</v>
          </cell>
          <cell r="AA265" t="str">
            <v>Tomp Gert</v>
          </cell>
          <cell r="AB265" t="str">
            <v>Kiivikas Marko</v>
          </cell>
          <cell r="AC265" t="e">
            <v>#N/A</v>
          </cell>
          <cell r="AD265" t="e">
            <v>#N/A</v>
          </cell>
          <cell r="AE265">
            <v>1</v>
          </cell>
          <cell r="AF265">
            <v>2</v>
          </cell>
        </row>
        <row r="266">
          <cell r="R266">
            <v>266</v>
          </cell>
          <cell r="S266" t="str">
            <v>-</v>
          </cell>
          <cell r="AE266">
            <v>0</v>
          </cell>
          <cell r="AF266">
            <v>0</v>
          </cell>
        </row>
        <row r="267">
          <cell r="R267">
            <v>267</v>
          </cell>
          <cell r="S267" t="str">
            <v>-</v>
          </cell>
          <cell r="AE267">
            <v>0</v>
          </cell>
          <cell r="AF267">
            <v>0</v>
          </cell>
        </row>
        <row r="268">
          <cell r="R268">
            <v>268</v>
          </cell>
          <cell r="S268" t="str">
            <v>-</v>
          </cell>
          <cell r="AE268">
            <v>0</v>
          </cell>
          <cell r="AF268">
            <v>0</v>
          </cell>
        </row>
        <row r="269">
          <cell r="R269">
            <v>269</v>
          </cell>
          <cell r="S269" t="str">
            <v>-</v>
          </cell>
          <cell r="AE269">
            <v>0</v>
          </cell>
          <cell r="AF269">
            <v>0</v>
          </cell>
        </row>
        <row r="270">
          <cell r="R270">
            <v>270</v>
          </cell>
          <cell r="S270" t="str">
            <v>-</v>
          </cell>
          <cell r="AE270">
            <v>0</v>
          </cell>
          <cell r="AF270">
            <v>0</v>
          </cell>
        </row>
        <row r="271">
          <cell r="R271">
            <v>271</v>
          </cell>
          <cell r="S271" t="str">
            <v>-</v>
          </cell>
          <cell r="AE271">
            <v>0</v>
          </cell>
          <cell r="AF271">
            <v>0</v>
          </cell>
        </row>
        <row r="272">
          <cell r="R272">
            <v>272</v>
          </cell>
          <cell r="S272" t="str">
            <v>-</v>
          </cell>
          <cell r="AE272">
            <v>0</v>
          </cell>
          <cell r="AF272">
            <v>0</v>
          </cell>
        </row>
        <row r="273">
          <cell r="R273">
            <v>273</v>
          </cell>
          <cell r="S273" t="str">
            <v>-</v>
          </cell>
          <cell r="AE273">
            <v>0</v>
          </cell>
          <cell r="AF273">
            <v>0</v>
          </cell>
        </row>
        <row r="274">
          <cell r="R274">
            <v>274</v>
          </cell>
          <cell r="S274" t="str">
            <v>-</v>
          </cell>
          <cell r="AE274">
            <v>0</v>
          </cell>
          <cell r="AF274">
            <v>0</v>
          </cell>
        </row>
        <row r="275">
          <cell r="R275">
            <v>275</v>
          </cell>
          <cell r="S275" t="str">
            <v>-</v>
          </cell>
          <cell r="AE275">
            <v>0</v>
          </cell>
          <cell r="AF275">
            <v>0</v>
          </cell>
        </row>
        <row r="276">
          <cell r="R276">
            <v>276</v>
          </cell>
          <cell r="S276" t="str">
            <v>Sillamäe SK Kalev</v>
          </cell>
          <cell r="T276" t="str">
            <v>KALININ ALEKSANDER</v>
          </cell>
          <cell r="U276" t="str">
            <v>ZAHHAROV SERGEI</v>
          </cell>
          <cell r="V276" t="str">
            <v>VOTINOV JURI</v>
          </cell>
          <cell r="W276" t="str">
            <v>GAVRILOV MAKSIM</v>
          </cell>
          <cell r="X276" t="e">
            <v>#N/A</v>
          </cell>
          <cell r="Y276" t="str">
            <v>Tartu LTK PiPo II</v>
          </cell>
          <cell r="Z276" t="str">
            <v>PÕDER  AARNE</v>
          </cell>
          <cell r="AA276" t="str">
            <v>KÄÄRIK TARMO</v>
          </cell>
          <cell r="AB276" t="str">
            <v>KOEMETS KAIMAR</v>
          </cell>
          <cell r="AC276" t="e">
            <v>#N/A</v>
          </cell>
          <cell r="AD276" t="e">
            <v>#N/A</v>
          </cell>
          <cell r="AE276">
            <v>4</v>
          </cell>
          <cell r="AF276">
            <v>3</v>
          </cell>
        </row>
        <row r="277">
          <cell r="R277">
            <v>277</v>
          </cell>
          <cell r="S277" t="str">
            <v>-</v>
          </cell>
          <cell r="AE277">
            <v>0</v>
          </cell>
          <cell r="AF277">
            <v>0</v>
          </cell>
        </row>
        <row r="278">
          <cell r="R278">
            <v>278</v>
          </cell>
          <cell r="S278" t="str">
            <v>-</v>
          </cell>
          <cell r="AE278">
            <v>0</v>
          </cell>
          <cell r="AF278">
            <v>0</v>
          </cell>
        </row>
        <row r="279">
          <cell r="R279">
            <v>279</v>
          </cell>
          <cell r="S279" t="str">
            <v>-</v>
          </cell>
          <cell r="AE279">
            <v>0</v>
          </cell>
          <cell r="AF279">
            <v>0</v>
          </cell>
        </row>
        <row r="280">
          <cell r="R280">
            <v>280</v>
          </cell>
          <cell r="S280" t="str">
            <v>-</v>
          </cell>
          <cell r="AE280">
            <v>0</v>
          </cell>
          <cell r="AF280">
            <v>0</v>
          </cell>
        </row>
        <row r="281">
          <cell r="R281">
            <v>281</v>
          </cell>
          <cell r="S281" t="str">
            <v>-</v>
          </cell>
          <cell r="AE281">
            <v>0</v>
          </cell>
          <cell r="AF281">
            <v>0</v>
          </cell>
        </row>
        <row r="282">
          <cell r="R282">
            <v>282</v>
          </cell>
          <cell r="S282" t="str">
            <v>-</v>
          </cell>
          <cell r="AE282">
            <v>0</v>
          </cell>
          <cell r="AF282">
            <v>0</v>
          </cell>
        </row>
        <row r="283">
          <cell r="R283">
            <v>283</v>
          </cell>
          <cell r="S283" t="str">
            <v>-</v>
          </cell>
          <cell r="AE283">
            <v>0</v>
          </cell>
          <cell r="AF283">
            <v>0</v>
          </cell>
        </row>
        <row r="284">
          <cell r="R284">
            <v>284</v>
          </cell>
          <cell r="S284" t="str">
            <v>-</v>
          </cell>
          <cell r="AE284">
            <v>0</v>
          </cell>
          <cell r="AF284">
            <v>0</v>
          </cell>
        </row>
        <row r="285">
          <cell r="R285">
            <v>285</v>
          </cell>
          <cell r="S285" t="str">
            <v>-</v>
          </cell>
          <cell r="AE285">
            <v>0</v>
          </cell>
          <cell r="AF285">
            <v>0</v>
          </cell>
        </row>
        <row r="286">
          <cell r="R286">
            <v>286</v>
          </cell>
          <cell r="S286" t="str">
            <v>-</v>
          </cell>
          <cell r="AE286">
            <v>0</v>
          </cell>
          <cell r="AF286">
            <v>0</v>
          </cell>
        </row>
        <row r="287">
          <cell r="R287">
            <v>287</v>
          </cell>
          <cell r="S287" t="str">
            <v>Kadrina LTK</v>
          </cell>
          <cell r="T287" t="str">
            <v xml:space="preserve">KALNINŠ  JURI </v>
          </cell>
          <cell r="U287" t="str">
            <v xml:space="preserve">SEDELNIKOV  DENISS </v>
          </cell>
          <cell r="V287" t="str">
            <v xml:space="preserve">RUUTO AARNE </v>
          </cell>
          <cell r="W287" t="e">
            <v>#N/A</v>
          </cell>
          <cell r="X287" t="e">
            <v>#N/A</v>
          </cell>
          <cell r="Y287" t="str">
            <v>Tartu SS Kalev II</v>
          </cell>
          <cell r="Z287" t="str">
            <v>Parmakson Peep</v>
          </cell>
          <cell r="AA287" t="str">
            <v>Pukk Oskar</v>
          </cell>
          <cell r="AB287" t="str">
            <v>Leppik Lauri</v>
          </cell>
          <cell r="AC287" t="e">
            <v>#N/A</v>
          </cell>
          <cell r="AD287" t="e">
            <v>#N/A</v>
          </cell>
          <cell r="AE287">
            <v>5</v>
          </cell>
          <cell r="AF287">
            <v>6</v>
          </cell>
        </row>
        <row r="288">
          <cell r="R288">
            <v>288</v>
          </cell>
          <cell r="S288" t="str">
            <v>-</v>
          </cell>
          <cell r="AE288">
            <v>0</v>
          </cell>
          <cell r="AF288">
            <v>0</v>
          </cell>
        </row>
        <row r="289">
          <cell r="R289">
            <v>289</v>
          </cell>
          <cell r="S289" t="str">
            <v>-</v>
          </cell>
          <cell r="AE289">
            <v>0</v>
          </cell>
          <cell r="AF289">
            <v>0</v>
          </cell>
        </row>
        <row r="290">
          <cell r="R290">
            <v>290</v>
          </cell>
          <cell r="S290" t="str">
            <v>-</v>
          </cell>
          <cell r="AE290">
            <v>0</v>
          </cell>
          <cell r="AF290">
            <v>0</v>
          </cell>
        </row>
        <row r="291">
          <cell r="R291">
            <v>291</v>
          </cell>
          <cell r="S291" t="str">
            <v>-</v>
          </cell>
          <cell r="AE291">
            <v>0</v>
          </cell>
          <cell r="AF291">
            <v>0</v>
          </cell>
        </row>
        <row r="292">
          <cell r="R292">
            <v>292</v>
          </cell>
          <cell r="S292" t="str">
            <v>-</v>
          </cell>
          <cell r="AE292">
            <v>0</v>
          </cell>
          <cell r="AF292">
            <v>0</v>
          </cell>
        </row>
        <row r="293">
          <cell r="R293">
            <v>293</v>
          </cell>
          <cell r="S293" t="str">
            <v>-</v>
          </cell>
          <cell r="AE293">
            <v>0</v>
          </cell>
          <cell r="AF293">
            <v>0</v>
          </cell>
        </row>
        <row r="294">
          <cell r="R294">
            <v>294</v>
          </cell>
          <cell r="S294" t="str">
            <v>-</v>
          </cell>
          <cell r="AE294">
            <v>0</v>
          </cell>
          <cell r="AF294">
            <v>0</v>
          </cell>
        </row>
        <row r="295">
          <cell r="R295">
            <v>295</v>
          </cell>
          <cell r="S295" t="str">
            <v>-</v>
          </cell>
          <cell r="AE295">
            <v>0</v>
          </cell>
          <cell r="AF295">
            <v>0</v>
          </cell>
        </row>
        <row r="296">
          <cell r="R296">
            <v>296</v>
          </cell>
          <cell r="S296" t="str">
            <v>-</v>
          </cell>
          <cell r="AE296">
            <v>0</v>
          </cell>
          <cell r="AF296">
            <v>0</v>
          </cell>
        </row>
        <row r="297">
          <cell r="R297">
            <v>297</v>
          </cell>
          <cell r="S297" t="str">
            <v>-</v>
          </cell>
          <cell r="AE297">
            <v>0</v>
          </cell>
          <cell r="AF297">
            <v>0</v>
          </cell>
        </row>
        <row r="298">
          <cell r="R298">
            <v>298</v>
          </cell>
          <cell r="S298" t="str">
            <v>Maardu LTK III</v>
          </cell>
          <cell r="T298" t="str">
            <v>Provodin Sergei</v>
          </cell>
          <cell r="U298" t="str">
            <v>Sharofost Maksim</v>
          </cell>
          <cell r="V298" t="str">
            <v>Vassiljev Sergei</v>
          </cell>
          <cell r="W298" t="e">
            <v>#N/A</v>
          </cell>
          <cell r="X298" t="e">
            <v>#N/A</v>
          </cell>
          <cell r="Y298" t="str">
            <v>Lauatennisekeskus III/ Digiturundus.ee</v>
          </cell>
          <cell r="Z298" t="str">
            <v>Ristissaar Veiko</v>
          </cell>
          <cell r="AA298" t="str">
            <v>Ristissaar Reino</v>
          </cell>
          <cell r="AB298" t="str">
            <v>Perendi Marko</v>
          </cell>
          <cell r="AC298" t="e">
            <v>#N/A</v>
          </cell>
          <cell r="AD298" t="e">
            <v>#N/A</v>
          </cell>
          <cell r="AE298">
            <v>8</v>
          </cell>
          <cell r="AF298">
            <v>7</v>
          </cell>
        </row>
        <row r="299">
          <cell r="R299">
            <v>299</v>
          </cell>
          <cell r="S299" t="str">
            <v>-</v>
          </cell>
          <cell r="AE299">
            <v>0</v>
          </cell>
          <cell r="AF299">
            <v>0</v>
          </cell>
        </row>
        <row r="300">
          <cell r="R300">
            <v>300</v>
          </cell>
          <cell r="S300" t="str">
            <v>-</v>
          </cell>
          <cell r="AE300">
            <v>0</v>
          </cell>
          <cell r="AF300">
            <v>0</v>
          </cell>
        </row>
        <row r="301">
          <cell r="R301">
            <v>301</v>
          </cell>
          <cell r="S301" t="str">
            <v>-</v>
          </cell>
          <cell r="AE301">
            <v>0</v>
          </cell>
          <cell r="AF301">
            <v>0</v>
          </cell>
        </row>
        <row r="302">
          <cell r="R302">
            <v>302</v>
          </cell>
          <cell r="S302" t="str">
            <v>-</v>
          </cell>
          <cell r="AE302">
            <v>0</v>
          </cell>
          <cell r="AF302">
            <v>0</v>
          </cell>
        </row>
        <row r="303">
          <cell r="R303">
            <v>303</v>
          </cell>
          <cell r="S303" t="str">
            <v>-</v>
          </cell>
          <cell r="AE303">
            <v>0</v>
          </cell>
          <cell r="AF303">
            <v>0</v>
          </cell>
        </row>
        <row r="304">
          <cell r="R304">
            <v>304</v>
          </cell>
          <cell r="S304" t="str">
            <v>-</v>
          </cell>
          <cell r="AE304">
            <v>0</v>
          </cell>
          <cell r="AF304">
            <v>0</v>
          </cell>
        </row>
        <row r="305">
          <cell r="R305">
            <v>305</v>
          </cell>
          <cell r="S305" t="str">
            <v>-</v>
          </cell>
          <cell r="AE305">
            <v>0</v>
          </cell>
          <cell r="AF305">
            <v>0</v>
          </cell>
        </row>
        <row r="306">
          <cell r="R306">
            <v>306</v>
          </cell>
          <cell r="S306" t="str">
            <v>-</v>
          </cell>
          <cell r="AE306">
            <v>0</v>
          </cell>
          <cell r="AF306">
            <v>0</v>
          </cell>
        </row>
        <row r="307">
          <cell r="R307">
            <v>307</v>
          </cell>
          <cell r="S307" t="str">
            <v>-</v>
          </cell>
          <cell r="AE307">
            <v>0</v>
          </cell>
          <cell r="AF307">
            <v>0</v>
          </cell>
        </row>
        <row r="308">
          <cell r="R308">
            <v>308</v>
          </cell>
          <cell r="S308" t="str">
            <v>-</v>
          </cell>
          <cell r="AE308">
            <v>0</v>
          </cell>
          <cell r="AF308">
            <v>0</v>
          </cell>
        </row>
        <row r="309">
          <cell r="R309">
            <v>309</v>
          </cell>
          <cell r="S309" t="str">
            <v>Tartu SS Kalev II</v>
          </cell>
          <cell r="T309" t="e">
            <v>#N/A</v>
          </cell>
          <cell r="U309" t="e">
            <v>#N/A</v>
          </cell>
          <cell r="V309" t="e">
            <v>#N/A</v>
          </cell>
          <cell r="W309" t="e">
            <v>#N/A</v>
          </cell>
          <cell r="X309" t="e">
            <v>#N/A</v>
          </cell>
          <cell r="Y309" t="str">
            <v>Kadrina LTK</v>
          </cell>
          <cell r="Z309" t="e">
            <v>#N/A</v>
          </cell>
          <cell r="AA309" t="e">
            <v>#N/A</v>
          </cell>
          <cell r="AB309" t="e">
            <v>#N/A</v>
          </cell>
          <cell r="AC309" t="e">
            <v>#N/A</v>
          </cell>
          <cell r="AD309" t="e">
            <v>#N/A</v>
          </cell>
          <cell r="AE309">
            <v>6</v>
          </cell>
          <cell r="AF309">
            <v>5</v>
          </cell>
        </row>
        <row r="310">
          <cell r="R310">
            <v>310</v>
          </cell>
          <cell r="S310" t="str">
            <v>-</v>
          </cell>
          <cell r="AE310">
            <v>0</v>
          </cell>
          <cell r="AF310">
            <v>0</v>
          </cell>
        </row>
        <row r="311">
          <cell r="R311">
            <v>311</v>
          </cell>
          <cell r="S311" t="str">
            <v>-</v>
          </cell>
          <cell r="AE311">
            <v>0</v>
          </cell>
          <cell r="AF311">
            <v>0</v>
          </cell>
        </row>
        <row r="312">
          <cell r="R312">
            <v>312</v>
          </cell>
          <cell r="S312" t="str">
            <v>-</v>
          </cell>
          <cell r="AE312">
            <v>0</v>
          </cell>
          <cell r="AF312">
            <v>0</v>
          </cell>
        </row>
        <row r="313">
          <cell r="R313">
            <v>313</v>
          </cell>
          <cell r="S313" t="str">
            <v>-</v>
          </cell>
          <cell r="AE313">
            <v>0</v>
          </cell>
          <cell r="AF313">
            <v>0</v>
          </cell>
        </row>
        <row r="314">
          <cell r="R314">
            <v>314</v>
          </cell>
          <cell r="S314" t="str">
            <v>-</v>
          </cell>
          <cell r="AE314">
            <v>0</v>
          </cell>
          <cell r="AF314">
            <v>0</v>
          </cell>
        </row>
        <row r="315">
          <cell r="R315">
            <v>315</v>
          </cell>
          <cell r="S315" t="str">
            <v>-</v>
          </cell>
          <cell r="AE315">
            <v>0</v>
          </cell>
          <cell r="AF315">
            <v>0</v>
          </cell>
        </row>
        <row r="316">
          <cell r="R316">
            <v>316</v>
          </cell>
          <cell r="S316" t="str">
            <v>-</v>
          </cell>
          <cell r="AE316">
            <v>0</v>
          </cell>
          <cell r="AF316">
            <v>0</v>
          </cell>
        </row>
        <row r="317">
          <cell r="R317">
            <v>317</v>
          </cell>
          <cell r="S317" t="str">
            <v>-</v>
          </cell>
          <cell r="AE317">
            <v>0</v>
          </cell>
          <cell r="AF317">
            <v>0</v>
          </cell>
        </row>
        <row r="318">
          <cell r="R318">
            <v>318</v>
          </cell>
          <cell r="S318" t="str">
            <v>-</v>
          </cell>
          <cell r="AE318">
            <v>0</v>
          </cell>
          <cell r="AF318">
            <v>0</v>
          </cell>
        </row>
        <row r="319">
          <cell r="R319">
            <v>319</v>
          </cell>
          <cell r="S319" t="str">
            <v>-</v>
          </cell>
          <cell r="AE319">
            <v>0</v>
          </cell>
          <cell r="AF319">
            <v>0</v>
          </cell>
        </row>
        <row r="320">
          <cell r="R320">
            <v>320</v>
          </cell>
          <cell r="S320" t="str">
            <v>Maardu LTK III</v>
          </cell>
          <cell r="T320" t="e">
            <v>#N/A</v>
          </cell>
          <cell r="U320" t="e">
            <v>#N/A</v>
          </cell>
          <cell r="V320" t="e">
            <v>#N/A</v>
          </cell>
          <cell r="W320" t="e">
            <v>#N/A</v>
          </cell>
          <cell r="X320" t="e">
            <v>#N/A</v>
          </cell>
          <cell r="Y320" t="str">
            <v>Sillamäe SK Kalev</v>
          </cell>
          <cell r="Z320" t="e">
            <v>#N/A</v>
          </cell>
          <cell r="AA320" t="e">
            <v>#N/A</v>
          </cell>
          <cell r="AB320" t="e">
            <v>#N/A</v>
          </cell>
          <cell r="AC320" t="e">
            <v>#N/A</v>
          </cell>
          <cell r="AD320" t="e">
            <v>#N/A</v>
          </cell>
          <cell r="AE320">
            <v>8</v>
          </cell>
          <cell r="AF320">
            <v>4</v>
          </cell>
        </row>
        <row r="321">
          <cell r="R321">
            <v>321</v>
          </cell>
          <cell r="S321" t="str">
            <v>-</v>
          </cell>
          <cell r="AE321">
            <v>0</v>
          </cell>
          <cell r="AF321">
            <v>0</v>
          </cell>
        </row>
        <row r="322">
          <cell r="R322">
            <v>322</v>
          </cell>
          <cell r="S322" t="str">
            <v>-</v>
          </cell>
          <cell r="AE322">
            <v>0</v>
          </cell>
          <cell r="AF322">
            <v>0</v>
          </cell>
        </row>
        <row r="323">
          <cell r="R323">
            <v>323</v>
          </cell>
          <cell r="S323" t="str">
            <v>-</v>
          </cell>
          <cell r="AE323">
            <v>0</v>
          </cell>
          <cell r="AF323">
            <v>0</v>
          </cell>
        </row>
        <row r="324">
          <cell r="R324">
            <v>324</v>
          </cell>
          <cell r="S324" t="str">
            <v>-</v>
          </cell>
          <cell r="AE324">
            <v>0</v>
          </cell>
          <cell r="AF324">
            <v>0</v>
          </cell>
        </row>
        <row r="325">
          <cell r="R325">
            <v>325</v>
          </cell>
          <cell r="S325" t="str">
            <v>-</v>
          </cell>
          <cell r="AE325">
            <v>0</v>
          </cell>
          <cell r="AF325">
            <v>0</v>
          </cell>
        </row>
        <row r="326">
          <cell r="R326">
            <v>326</v>
          </cell>
          <cell r="S326" t="str">
            <v>-</v>
          </cell>
          <cell r="AE326">
            <v>0</v>
          </cell>
          <cell r="AF326">
            <v>0</v>
          </cell>
        </row>
        <row r="327">
          <cell r="R327">
            <v>327</v>
          </cell>
          <cell r="S327" t="str">
            <v>-</v>
          </cell>
          <cell r="AE327">
            <v>0</v>
          </cell>
          <cell r="AF327">
            <v>0</v>
          </cell>
        </row>
        <row r="328">
          <cell r="R328">
            <v>328</v>
          </cell>
          <cell r="S328" t="str">
            <v>-</v>
          </cell>
          <cell r="AE328">
            <v>0</v>
          </cell>
          <cell r="AF328">
            <v>0</v>
          </cell>
        </row>
        <row r="329">
          <cell r="R329">
            <v>329</v>
          </cell>
          <cell r="S329" t="str">
            <v>-</v>
          </cell>
          <cell r="AE329">
            <v>0</v>
          </cell>
          <cell r="AF329">
            <v>0</v>
          </cell>
        </row>
        <row r="330">
          <cell r="R330">
            <v>330</v>
          </cell>
          <cell r="S330" t="str">
            <v>-</v>
          </cell>
          <cell r="AE330">
            <v>0</v>
          </cell>
          <cell r="AF330">
            <v>0</v>
          </cell>
        </row>
        <row r="331">
          <cell r="R331">
            <v>331</v>
          </cell>
          <cell r="S331" t="str">
            <v>Lauatennisekeskus III/ Digiturundus.ee</v>
          </cell>
          <cell r="T331" t="e">
            <v>#N/A</v>
          </cell>
          <cell r="U331" t="e">
            <v>#N/A</v>
          </cell>
          <cell r="V331" t="e">
            <v>#N/A</v>
          </cell>
          <cell r="W331" t="e">
            <v>#N/A</v>
          </cell>
          <cell r="X331" t="e">
            <v>#N/A</v>
          </cell>
          <cell r="Y331" t="str">
            <v>Vilj.LTK Sakala III/ Bedfactory Sweden</v>
          </cell>
          <cell r="Z331" t="e">
            <v>#N/A</v>
          </cell>
          <cell r="AA331" t="e">
            <v>#N/A</v>
          </cell>
          <cell r="AB331" t="e">
            <v>#N/A</v>
          </cell>
          <cell r="AC331" t="e">
            <v>#N/A</v>
          </cell>
          <cell r="AD331" t="e">
            <v>#N/A</v>
          </cell>
          <cell r="AE331">
            <v>7</v>
          </cell>
          <cell r="AF331">
            <v>2</v>
          </cell>
        </row>
        <row r="332">
          <cell r="R332">
            <v>332</v>
          </cell>
          <cell r="S332" t="str">
            <v>-</v>
          </cell>
          <cell r="AE332">
            <v>0</v>
          </cell>
          <cell r="AF332">
            <v>0</v>
          </cell>
        </row>
        <row r="333">
          <cell r="R333">
            <v>333</v>
          </cell>
          <cell r="S333" t="str">
            <v>-</v>
          </cell>
          <cell r="AE333">
            <v>0</v>
          </cell>
          <cell r="AF333">
            <v>0</v>
          </cell>
        </row>
        <row r="334">
          <cell r="R334">
            <v>334</v>
          </cell>
          <cell r="S334" t="str">
            <v>-</v>
          </cell>
          <cell r="AE334">
            <v>0</v>
          </cell>
          <cell r="AF334">
            <v>0</v>
          </cell>
        </row>
        <row r="335">
          <cell r="R335">
            <v>335</v>
          </cell>
          <cell r="S335" t="str">
            <v>-</v>
          </cell>
          <cell r="AE335">
            <v>0</v>
          </cell>
          <cell r="AF335">
            <v>0</v>
          </cell>
        </row>
        <row r="336">
          <cell r="R336">
            <v>336</v>
          </cell>
          <cell r="S336" t="str">
            <v>-</v>
          </cell>
          <cell r="AE336">
            <v>0</v>
          </cell>
          <cell r="AF336">
            <v>0</v>
          </cell>
        </row>
        <row r="337">
          <cell r="R337">
            <v>337</v>
          </cell>
          <cell r="S337" t="str">
            <v>-</v>
          </cell>
          <cell r="AE337">
            <v>0</v>
          </cell>
          <cell r="AF337">
            <v>0</v>
          </cell>
        </row>
        <row r="338">
          <cell r="R338">
            <v>338</v>
          </cell>
          <cell r="S338" t="str">
            <v>-</v>
          </cell>
          <cell r="AE338">
            <v>0</v>
          </cell>
          <cell r="AF338">
            <v>0</v>
          </cell>
        </row>
        <row r="339">
          <cell r="R339">
            <v>339</v>
          </cell>
          <cell r="S339" t="str">
            <v>-</v>
          </cell>
          <cell r="AE339">
            <v>0</v>
          </cell>
          <cell r="AF339">
            <v>0</v>
          </cell>
        </row>
        <row r="340">
          <cell r="R340">
            <v>340</v>
          </cell>
          <cell r="S340" t="str">
            <v>-</v>
          </cell>
          <cell r="AE340">
            <v>0</v>
          </cell>
          <cell r="AF340">
            <v>0</v>
          </cell>
        </row>
        <row r="341">
          <cell r="R341">
            <v>341</v>
          </cell>
          <cell r="S341" t="str">
            <v>-</v>
          </cell>
          <cell r="AE341">
            <v>0</v>
          </cell>
          <cell r="AF341">
            <v>0</v>
          </cell>
        </row>
        <row r="342">
          <cell r="R342">
            <v>342</v>
          </cell>
          <cell r="S342" t="str">
            <v>Tartu LTK PiPo II</v>
          </cell>
          <cell r="T342" t="e">
            <v>#N/A</v>
          </cell>
          <cell r="U342" t="e">
            <v>#N/A</v>
          </cell>
          <cell r="V342" t="e">
            <v>#N/A</v>
          </cell>
          <cell r="W342" t="e">
            <v>#N/A</v>
          </cell>
          <cell r="X342" t="e">
            <v>#N/A</v>
          </cell>
          <cell r="Y342" t="str">
            <v>Võru LTS</v>
          </cell>
          <cell r="Z342" t="e">
            <v>#N/A</v>
          </cell>
          <cell r="AA342" t="e">
            <v>#N/A</v>
          </cell>
          <cell r="AB342" t="e">
            <v>#N/A</v>
          </cell>
          <cell r="AC342" t="e">
            <v>#N/A</v>
          </cell>
          <cell r="AD342" t="e">
            <v>#N/A</v>
          </cell>
          <cell r="AE342">
            <v>3</v>
          </cell>
          <cell r="AF342">
            <v>1</v>
          </cell>
        </row>
        <row r="343">
          <cell r="R343">
            <v>343</v>
          </cell>
          <cell r="S343" t="str">
            <v>-</v>
          </cell>
          <cell r="AE343">
            <v>0</v>
          </cell>
          <cell r="AF343">
            <v>0</v>
          </cell>
        </row>
        <row r="344">
          <cell r="R344">
            <v>344</v>
          </cell>
          <cell r="S344" t="str">
            <v>-</v>
          </cell>
          <cell r="AE344">
            <v>0</v>
          </cell>
          <cell r="AF344">
            <v>0</v>
          </cell>
        </row>
        <row r="345">
          <cell r="R345">
            <v>345</v>
          </cell>
          <cell r="S345" t="str">
            <v>-</v>
          </cell>
          <cell r="AE345">
            <v>0</v>
          </cell>
          <cell r="AF345">
            <v>0</v>
          </cell>
        </row>
        <row r="346">
          <cell r="R346">
            <v>346</v>
          </cell>
          <cell r="S346" t="str">
            <v>-</v>
          </cell>
          <cell r="AE346">
            <v>0</v>
          </cell>
          <cell r="AF346">
            <v>0</v>
          </cell>
        </row>
        <row r="347">
          <cell r="R347">
            <v>347</v>
          </cell>
          <cell r="S347" t="str">
            <v>-</v>
          </cell>
          <cell r="AE347">
            <v>0</v>
          </cell>
          <cell r="AF347">
            <v>0</v>
          </cell>
        </row>
        <row r="348">
          <cell r="R348">
            <v>348</v>
          </cell>
          <cell r="S348" t="str">
            <v>-</v>
          </cell>
          <cell r="AE348">
            <v>0</v>
          </cell>
          <cell r="AF348">
            <v>0</v>
          </cell>
        </row>
        <row r="349">
          <cell r="R349">
            <v>349</v>
          </cell>
          <cell r="S349" t="str">
            <v>-</v>
          </cell>
          <cell r="AE349">
            <v>0</v>
          </cell>
          <cell r="AF349">
            <v>0</v>
          </cell>
        </row>
        <row r="350">
          <cell r="R350">
            <v>350</v>
          </cell>
          <cell r="S350" t="str">
            <v>-</v>
          </cell>
          <cell r="AE350">
            <v>0</v>
          </cell>
          <cell r="AF350">
            <v>0</v>
          </cell>
        </row>
        <row r="351">
          <cell r="R351">
            <v>351</v>
          </cell>
          <cell r="S351" t="str">
            <v>-</v>
          </cell>
          <cell r="AE351">
            <v>0</v>
          </cell>
          <cell r="AF351">
            <v>0</v>
          </cell>
        </row>
        <row r="352">
          <cell r="R352">
            <v>352</v>
          </cell>
          <cell r="S352" t="str">
            <v>-</v>
          </cell>
          <cell r="AE352">
            <v>0</v>
          </cell>
          <cell r="AF352">
            <v>0</v>
          </cell>
        </row>
        <row r="353">
          <cell r="R353">
            <v>353</v>
          </cell>
          <cell r="S353" t="str">
            <v>Maardu LTK III</v>
          </cell>
          <cell r="T353" t="e">
            <v>#N/A</v>
          </cell>
          <cell r="U353" t="e">
            <v>#N/A</v>
          </cell>
          <cell r="V353" t="e">
            <v>#N/A</v>
          </cell>
          <cell r="W353" t="e">
            <v>#N/A</v>
          </cell>
          <cell r="X353" t="e">
            <v>#N/A</v>
          </cell>
          <cell r="Y353" t="str">
            <v>Kadrina LTK</v>
          </cell>
          <cell r="Z353" t="e">
            <v>#N/A</v>
          </cell>
          <cell r="AA353" t="e">
            <v>#N/A</v>
          </cell>
          <cell r="AB353" t="e">
            <v>#N/A</v>
          </cell>
          <cell r="AC353" t="e">
            <v>#N/A</v>
          </cell>
          <cell r="AD353" t="e">
            <v>#N/A</v>
          </cell>
          <cell r="AE353">
            <v>8</v>
          </cell>
          <cell r="AF353">
            <v>5</v>
          </cell>
        </row>
        <row r="354">
          <cell r="R354">
            <v>354</v>
          </cell>
          <cell r="S354" t="str">
            <v>-</v>
          </cell>
          <cell r="AE354">
            <v>0</v>
          </cell>
          <cell r="AF354">
            <v>0</v>
          </cell>
        </row>
        <row r="355">
          <cell r="R355">
            <v>355</v>
          </cell>
          <cell r="S355" t="str">
            <v>-</v>
          </cell>
          <cell r="AE355">
            <v>0</v>
          </cell>
          <cell r="AF355">
            <v>0</v>
          </cell>
        </row>
        <row r="356">
          <cell r="R356">
            <v>356</v>
          </cell>
          <cell r="S356" t="str">
            <v>-</v>
          </cell>
          <cell r="AE356">
            <v>0</v>
          </cell>
          <cell r="AF356">
            <v>0</v>
          </cell>
        </row>
        <row r="357">
          <cell r="R357">
            <v>357</v>
          </cell>
          <cell r="S357" t="str">
            <v>-</v>
          </cell>
          <cell r="AE357">
            <v>0</v>
          </cell>
          <cell r="AF357">
            <v>0</v>
          </cell>
        </row>
        <row r="358">
          <cell r="R358">
            <v>358</v>
          </cell>
          <cell r="S358" t="str">
            <v>-</v>
          </cell>
          <cell r="AE358">
            <v>0</v>
          </cell>
          <cell r="AF358">
            <v>0</v>
          </cell>
        </row>
        <row r="359">
          <cell r="R359">
            <v>359</v>
          </cell>
          <cell r="S359" t="str">
            <v>-</v>
          </cell>
          <cell r="AE359">
            <v>0</v>
          </cell>
          <cell r="AF359">
            <v>0</v>
          </cell>
        </row>
        <row r="360">
          <cell r="R360">
            <v>360</v>
          </cell>
          <cell r="S360" t="str">
            <v>-</v>
          </cell>
          <cell r="AE360">
            <v>0</v>
          </cell>
          <cell r="AF360">
            <v>0</v>
          </cell>
        </row>
        <row r="361">
          <cell r="R361">
            <v>361</v>
          </cell>
          <cell r="S361" t="str">
            <v>-</v>
          </cell>
          <cell r="AE361">
            <v>0</v>
          </cell>
          <cell r="AF361">
            <v>0</v>
          </cell>
        </row>
        <row r="362">
          <cell r="R362">
            <v>362</v>
          </cell>
          <cell r="S362" t="str">
            <v>-</v>
          </cell>
          <cell r="AE362">
            <v>0</v>
          </cell>
          <cell r="AF362">
            <v>0</v>
          </cell>
        </row>
        <row r="363">
          <cell r="R363">
            <v>363</v>
          </cell>
          <cell r="S363" t="str">
            <v>-</v>
          </cell>
          <cell r="AE363">
            <v>0</v>
          </cell>
          <cell r="AF363">
            <v>0</v>
          </cell>
        </row>
        <row r="364">
          <cell r="R364">
            <v>364</v>
          </cell>
          <cell r="S364" t="str">
            <v>Tartu SS Kalev II</v>
          </cell>
          <cell r="T364" t="e">
            <v>#N/A</v>
          </cell>
          <cell r="U364" t="e">
            <v>#N/A</v>
          </cell>
          <cell r="V364" t="e">
            <v>#N/A</v>
          </cell>
          <cell r="W364" t="e">
            <v>#N/A</v>
          </cell>
          <cell r="X364" t="e">
            <v>#N/A</v>
          </cell>
          <cell r="Y364" t="str">
            <v>Sillamäe SK Kalev</v>
          </cell>
          <cell r="Z364" t="e">
            <v>#N/A</v>
          </cell>
          <cell r="AA364" t="e">
            <v>#N/A</v>
          </cell>
          <cell r="AB364" t="e">
            <v>#N/A</v>
          </cell>
          <cell r="AC364" t="e">
            <v>#N/A</v>
          </cell>
          <cell r="AD364" t="e">
            <v>#N/A</v>
          </cell>
          <cell r="AE364">
            <v>6</v>
          </cell>
          <cell r="AF364">
            <v>4</v>
          </cell>
        </row>
        <row r="365">
          <cell r="R365">
            <v>365</v>
          </cell>
          <cell r="S365" t="str">
            <v>-</v>
          </cell>
          <cell r="AE365">
            <v>0</v>
          </cell>
          <cell r="AF365">
            <v>0</v>
          </cell>
        </row>
        <row r="366">
          <cell r="R366">
            <v>366</v>
          </cell>
          <cell r="S366" t="str">
            <v>-</v>
          </cell>
          <cell r="AE366">
            <v>0</v>
          </cell>
          <cell r="AF366">
            <v>0</v>
          </cell>
        </row>
        <row r="367">
          <cell r="R367">
            <v>367</v>
          </cell>
          <cell r="S367" t="str">
            <v>-</v>
          </cell>
          <cell r="AE367">
            <v>0</v>
          </cell>
          <cell r="AF367">
            <v>0</v>
          </cell>
        </row>
        <row r="368">
          <cell r="R368">
            <v>368</v>
          </cell>
          <cell r="S368" t="str">
            <v>-</v>
          </cell>
          <cell r="AE368">
            <v>0</v>
          </cell>
          <cell r="AF368">
            <v>0</v>
          </cell>
        </row>
        <row r="369">
          <cell r="R369">
            <v>369</v>
          </cell>
          <cell r="S369" t="str">
            <v>-</v>
          </cell>
          <cell r="AE369">
            <v>0</v>
          </cell>
          <cell r="AF369">
            <v>0</v>
          </cell>
        </row>
        <row r="370">
          <cell r="R370">
            <v>370</v>
          </cell>
          <cell r="S370" t="str">
            <v>-</v>
          </cell>
          <cell r="AE370">
            <v>0</v>
          </cell>
          <cell r="AF370">
            <v>0</v>
          </cell>
        </row>
        <row r="371">
          <cell r="R371">
            <v>371</v>
          </cell>
          <cell r="S371" t="str">
            <v>-</v>
          </cell>
          <cell r="AE371">
            <v>0</v>
          </cell>
          <cell r="AF371">
            <v>0</v>
          </cell>
        </row>
        <row r="372">
          <cell r="R372">
            <v>372</v>
          </cell>
          <cell r="S372" t="str">
            <v>-</v>
          </cell>
          <cell r="AE372">
            <v>0</v>
          </cell>
          <cell r="AF372">
            <v>0</v>
          </cell>
        </row>
        <row r="373">
          <cell r="R373">
            <v>373</v>
          </cell>
          <cell r="S373" t="str">
            <v>-</v>
          </cell>
          <cell r="AE373">
            <v>0</v>
          </cell>
          <cell r="AF373">
            <v>0</v>
          </cell>
        </row>
        <row r="374">
          <cell r="R374">
            <v>374</v>
          </cell>
          <cell r="S374" t="str">
            <v>-</v>
          </cell>
          <cell r="AE374">
            <v>0</v>
          </cell>
          <cell r="AF374">
            <v>0</v>
          </cell>
        </row>
        <row r="375">
          <cell r="R375">
            <v>375</v>
          </cell>
          <cell r="S375" t="str">
            <v>Tartu LTK PiPo II</v>
          </cell>
          <cell r="T375" t="e">
            <v>#N/A</v>
          </cell>
          <cell r="U375" t="e">
            <v>#N/A</v>
          </cell>
          <cell r="V375" t="e">
            <v>#N/A</v>
          </cell>
          <cell r="W375" t="e">
            <v>#N/A</v>
          </cell>
          <cell r="X375" t="e">
            <v>#N/A</v>
          </cell>
          <cell r="Y375" t="str">
            <v>Vilj.LTK Sakala III/ Bedfactory Sweden</v>
          </cell>
          <cell r="Z375" t="e">
            <v>#N/A</v>
          </cell>
          <cell r="AA375" t="e">
            <v>#N/A</v>
          </cell>
          <cell r="AB375" t="e">
            <v>#N/A</v>
          </cell>
          <cell r="AC375" t="e">
            <v>#N/A</v>
          </cell>
          <cell r="AD375" t="e">
            <v>#N/A</v>
          </cell>
          <cell r="AE375">
            <v>3</v>
          </cell>
          <cell r="AF375">
            <v>2</v>
          </cell>
        </row>
        <row r="376">
          <cell r="R376">
            <v>376</v>
          </cell>
          <cell r="S376" t="str">
            <v>-</v>
          </cell>
          <cell r="AE376">
            <v>0</v>
          </cell>
          <cell r="AF376">
            <v>0</v>
          </cell>
        </row>
        <row r="377">
          <cell r="R377">
            <v>377</v>
          </cell>
          <cell r="S377" t="str">
            <v>-</v>
          </cell>
          <cell r="AE377">
            <v>0</v>
          </cell>
          <cell r="AF377">
            <v>0</v>
          </cell>
        </row>
        <row r="378">
          <cell r="R378">
            <v>378</v>
          </cell>
          <cell r="S378" t="str">
            <v>-</v>
          </cell>
          <cell r="AE378">
            <v>0</v>
          </cell>
          <cell r="AF378">
            <v>0</v>
          </cell>
        </row>
        <row r="379">
          <cell r="R379">
            <v>379</v>
          </cell>
          <cell r="S379" t="str">
            <v>-</v>
          </cell>
          <cell r="AE379">
            <v>0</v>
          </cell>
          <cell r="AF379">
            <v>0</v>
          </cell>
        </row>
        <row r="380">
          <cell r="R380">
            <v>380</v>
          </cell>
          <cell r="S380" t="str">
            <v>-</v>
          </cell>
          <cell r="AE380">
            <v>0</v>
          </cell>
          <cell r="AF380">
            <v>0</v>
          </cell>
        </row>
        <row r="381">
          <cell r="R381">
            <v>381</v>
          </cell>
          <cell r="S381" t="str">
            <v>-</v>
          </cell>
          <cell r="AE381">
            <v>0</v>
          </cell>
          <cell r="AF381">
            <v>0</v>
          </cell>
        </row>
        <row r="382">
          <cell r="R382">
            <v>382</v>
          </cell>
          <cell r="S382" t="str">
            <v>-</v>
          </cell>
          <cell r="AE382">
            <v>0</v>
          </cell>
          <cell r="AF382">
            <v>0</v>
          </cell>
        </row>
        <row r="383">
          <cell r="R383">
            <v>383</v>
          </cell>
          <cell r="S383" t="str">
            <v>-</v>
          </cell>
          <cell r="AE383">
            <v>0</v>
          </cell>
          <cell r="AF383">
            <v>0</v>
          </cell>
        </row>
        <row r="384">
          <cell r="R384">
            <v>384</v>
          </cell>
          <cell r="S384" t="str">
            <v>-</v>
          </cell>
          <cell r="AE384">
            <v>0</v>
          </cell>
          <cell r="AF384">
            <v>0</v>
          </cell>
        </row>
        <row r="385">
          <cell r="R385">
            <v>385</v>
          </cell>
          <cell r="S385" t="str">
            <v>-</v>
          </cell>
          <cell r="AE385">
            <v>0</v>
          </cell>
          <cell r="AF385">
            <v>0</v>
          </cell>
        </row>
        <row r="386">
          <cell r="R386">
            <v>386</v>
          </cell>
          <cell r="S386" t="str">
            <v>Lauatennisekeskus III/ Digiturundus.ee</v>
          </cell>
          <cell r="T386" t="e">
            <v>#N/A</v>
          </cell>
          <cell r="U386" t="e">
            <v>#N/A</v>
          </cell>
          <cell r="V386" t="e">
            <v>#N/A</v>
          </cell>
          <cell r="W386" t="e">
            <v>#N/A</v>
          </cell>
          <cell r="X386" t="e">
            <v>#N/A</v>
          </cell>
          <cell r="Y386" t="str">
            <v>Võru LTS</v>
          </cell>
          <cell r="Z386" t="e">
            <v>#N/A</v>
          </cell>
          <cell r="AA386" t="e">
            <v>#N/A</v>
          </cell>
          <cell r="AB386" t="e">
            <v>#N/A</v>
          </cell>
          <cell r="AC386" t="e">
            <v>#N/A</v>
          </cell>
          <cell r="AD386" t="e">
            <v>#N/A</v>
          </cell>
          <cell r="AE386">
            <v>7</v>
          </cell>
          <cell r="AF386">
            <v>1</v>
          </cell>
        </row>
        <row r="387">
          <cell r="R387">
            <v>387</v>
          </cell>
          <cell r="S387" t="str">
            <v>-</v>
          </cell>
          <cell r="AE387">
            <v>0</v>
          </cell>
          <cell r="AF387">
            <v>0</v>
          </cell>
        </row>
        <row r="388">
          <cell r="R388">
            <v>388</v>
          </cell>
          <cell r="S388" t="str">
            <v>-</v>
          </cell>
          <cell r="AE388">
            <v>0</v>
          </cell>
          <cell r="AF388">
            <v>0</v>
          </cell>
        </row>
        <row r="389">
          <cell r="R389">
            <v>389</v>
          </cell>
          <cell r="S389" t="str">
            <v>-</v>
          </cell>
          <cell r="AE389">
            <v>0</v>
          </cell>
          <cell r="AF389">
            <v>0</v>
          </cell>
        </row>
        <row r="390">
          <cell r="R390">
            <v>390</v>
          </cell>
          <cell r="S390" t="str">
            <v>-</v>
          </cell>
          <cell r="AE390">
            <v>0</v>
          </cell>
          <cell r="AF390">
            <v>0</v>
          </cell>
        </row>
        <row r="391">
          <cell r="R391">
            <v>391</v>
          </cell>
          <cell r="S391" t="str">
            <v>-</v>
          </cell>
          <cell r="AE391">
            <v>0</v>
          </cell>
          <cell r="AF391">
            <v>0</v>
          </cell>
        </row>
        <row r="392">
          <cell r="R392">
            <v>392</v>
          </cell>
          <cell r="S392" t="str">
            <v>-</v>
          </cell>
          <cell r="AE392">
            <v>0</v>
          </cell>
          <cell r="AF392">
            <v>0</v>
          </cell>
        </row>
        <row r="393">
          <cell r="R393">
            <v>393</v>
          </cell>
          <cell r="S393" t="str">
            <v>-</v>
          </cell>
          <cell r="AE393">
            <v>0</v>
          </cell>
          <cell r="AF393">
            <v>0</v>
          </cell>
        </row>
        <row r="394">
          <cell r="R394">
            <v>394</v>
          </cell>
          <cell r="S394" t="str">
            <v>-</v>
          </cell>
          <cell r="AE394">
            <v>0</v>
          </cell>
          <cell r="AF394">
            <v>0</v>
          </cell>
        </row>
        <row r="395">
          <cell r="R395">
            <v>395</v>
          </cell>
          <cell r="S395" t="str">
            <v>-</v>
          </cell>
          <cell r="AE395">
            <v>0</v>
          </cell>
          <cell r="AF395">
            <v>0</v>
          </cell>
        </row>
        <row r="396">
          <cell r="R396">
            <v>396</v>
          </cell>
          <cell r="S396" t="str">
            <v>-</v>
          </cell>
          <cell r="AE396">
            <v>0</v>
          </cell>
          <cell r="AF396">
            <v>0</v>
          </cell>
        </row>
        <row r="397">
          <cell r="R397">
            <v>397</v>
          </cell>
          <cell r="S397" t="str">
            <v>Lauatennisekeskus III/ Digiturundus.ee</v>
          </cell>
          <cell r="T397" t="e">
            <v>#N/A</v>
          </cell>
          <cell r="U397" t="e">
            <v>#N/A</v>
          </cell>
          <cell r="V397" t="e">
            <v>#N/A</v>
          </cell>
          <cell r="W397" t="e">
            <v>#N/A</v>
          </cell>
          <cell r="X397" t="e">
            <v>#N/A</v>
          </cell>
          <cell r="Y397" t="str">
            <v>Kadrina LTK</v>
          </cell>
          <cell r="Z397" t="e">
            <v>#N/A</v>
          </cell>
          <cell r="AA397" t="e">
            <v>#N/A</v>
          </cell>
          <cell r="AB397" t="e">
            <v>#N/A</v>
          </cell>
          <cell r="AC397" t="e">
            <v>#N/A</v>
          </cell>
          <cell r="AD397" t="e">
            <v>#N/A</v>
          </cell>
          <cell r="AE397">
            <v>7</v>
          </cell>
          <cell r="AF397">
            <v>5</v>
          </cell>
        </row>
        <row r="398">
          <cell r="R398">
            <v>398</v>
          </cell>
          <cell r="S398" t="str">
            <v>-</v>
          </cell>
          <cell r="AE398">
            <v>0</v>
          </cell>
          <cell r="AF398">
            <v>0</v>
          </cell>
        </row>
        <row r="399">
          <cell r="R399">
            <v>399</v>
          </cell>
          <cell r="S399" t="str">
            <v>-</v>
          </cell>
          <cell r="AE399">
            <v>0</v>
          </cell>
          <cell r="AF399">
            <v>0</v>
          </cell>
        </row>
        <row r="400">
          <cell r="R400">
            <v>400</v>
          </cell>
          <cell r="S400" t="str">
            <v>-</v>
          </cell>
          <cell r="AE400">
            <v>0</v>
          </cell>
          <cell r="AF400">
            <v>0</v>
          </cell>
        </row>
        <row r="401">
          <cell r="R401">
            <v>401</v>
          </cell>
          <cell r="S401" t="str">
            <v>-</v>
          </cell>
          <cell r="AE401">
            <v>0</v>
          </cell>
          <cell r="AF401">
            <v>0</v>
          </cell>
        </row>
        <row r="402">
          <cell r="R402">
            <v>402</v>
          </cell>
          <cell r="S402" t="str">
            <v>-</v>
          </cell>
          <cell r="AE402">
            <v>0</v>
          </cell>
          <cell r="AF402">
            <v>0</v>
          </cell>
        </row>
        <row r="403">
          <cell r="R403">
            <v>403</v>
          </cell>
          <cell r="S403" t="str">
            <v>-</v>
          </cell>
          <cell r="AE403">
            <v>0</v>
          </cell>
          <cell r="AF403">
            <v>0</v>
          </cell>
        </row>
        <row r="404">
          <cell r="R404">
            <v>404</v>
          </cell>
          <cell r="S404" t="str">
            <v>-</v>
          </cell>
          <cell r="AE404">
            <v>0</v>
          </cell>
          <cell r="AF404">
            <v>0</v>
          </cell>
        </row>
        <row r="405">
          <cell r="R405">
            <v>405</v>
          </cell>
          <cell r="S405" t="str">
            <v>-</v>
          </cell>
          <cell r="AE405">
            <v>0</v>
          </cell>
          <cell r="AF405">
            <v>0</v>
          </cell>
        </row>
        <row r="406">
          <cell r="R406">
            <v>406</v>
          </cell>
          <cell r="S406" t="str">
            <v>-</v>
          </cell>
          <cell r="AE406">
            <v>0</v>
          </cell>
          <cell r="AF406">
            <v>0</v>
          </cell>
        </row>
        <row r="407">
          <cell r="R407">
            <v>407</v>
          </cell>
          <cell r="S407" t="str">
            <v>-</v>
          </cell>
          <cell r="AE407">
            <v>0</v>
          </cell>
          <cell r="AF407">
            <v>0</v>
          </cell>
        </row>
        <row r="408">
          <cell r="R408">
            <v>408</v>
          </cell>
          <cell r="S408" t="str">
            <v>Tartu LTK PiPo II</v>
          </cell>
          <cell r="T408" t="e">
            <v>#N/A</v>
          </cell>
          <cell r="U408" t="e">
            <v>#N/A</v>
          </cell>
          <cell r="V408" t="e">
            <v>#N/A</v>
          </cell>
          <cell r="W408" t="e">
            <v>#N/A</v>
          </cell>
          <cell r="X408" t="e">
            <v>#N/A</v>
          </cell>
          <cell r="Y408" t="str">
            <v>Sillamäe SK Kalev</v>
          </cell>
          <cell r="Z408" t="e">
            <v>#N/A</v>
          </cell>
          <cell r="AA408" t="e">
            <v>#N/A</v>
          </cell>
          <cell r="AB408" t="e">
            <v>#N/A</v>
          </cell>
          <cell r="AC408" t="e">
            <v>#N/A</v>
          </cell>
          <cell r="AD408" t="e">
            <v>#N/A</v>
          </cell>
          <cell r="AE408">
            <v>3</v>
          </cell>
          <cell r="AF408">
            <v>4</v>
          </cell>
        </row>
        <row r="409">
          <cell r="R409">
            <v>409</v>
          </cell>
          <cell r="S409" t="str">
            <v>-</v>
          </cell>
          <cell r="AE409">
            <v>0</v>
          </cell>
          <cell r="AF409">
            <v>0</v>
          </cell>
        </row>
        <row r="410">
          <cell r="R410">
            <v>410</v>
          </cell>
          <cell r="S410" t="str">
            <v>-</v>
          </cell>
          <cell r="AE410">
            <v>0</v>
          </cell>
          <cell r="AF410">
            <v>0</v>
          </cell>
        </row>
        <row r="411">
          <cell r="R411">
            <v>411</v>
          </cell>
          <cell r="S411" t="str">
            <v>-</v>
          </cell>
          <cell r="AE411">
            <v>0</v>
          </cell>
          <cell r="AF411">
            <v>0</v>
          </cell>
        </row>
        <row r="412">
          <cell r="R412">
            <v>412</v>
          </cell>
          <cell r="S412" t="str">
            <v>-</v>
          </cell>
          <cell r="AE412">
            <v>0</v>
          </cell>
          <cell r="AF412">
            <v>0</v>
          </cell>
        </row>
        <row r="413">
          <cell r="R413">
            <v>413</v>
          </cell>
          <cell r="S413" t="str">
            <v>-</v>
          </cell>
          <cell r="AE413">
            <v>0</v>
          </cell>
          <cell r="AF413">
            <v>0</v>
          </cell>
        </row>
        <row r="414">
          <cell r="R414">
            <v>414</v>
          </cell>
          <cell r="S414" t="str">
            <v>-</v>
          </cell>
          <cell r="AE414">
            <v>0</v>
          </cell>
          <cell r="AF414">
            <v>0</v>
          </cell>
        </row>
        <row r="415">
          <cell r="R415">
            <v>415</v>
          </cell>
          <cell r="S415" t="str">
            <v>-</v>
          </cell>
          <cell r="AE415">
            <v>0</v>
          </cell>
          <cell r="AF415">
            <v>0</v>
          </cell>
        </row>
        <row r="416">
          <cell r="R416">
            <v>416</v>
          </cell>
          <cell r="S416" t="str">
            <v>-</v>
          </cell>
          <cell r="AE416">
            <v>0</v>
          </cell>
          <cell r="AF416">
            <v>0</v>
          </cell>
        </row>
        <row r="417">
          <cell r="R417">
            <v>417</v>
          </cell>
          <cell r="S417" t="str">
            <v>-</v>
          </cell>
          <cell r="AE417">
            <v>0</v>
          </cell>
          <cell r="AF417">
            <v>0</v>
          </cell>
        </row>
        <row r="418">
          <cell r="R418">
            <v>418</v>
          </cell>
          <cell r="S418" t="str">
            <v>-</v>
          </cell>
          <cell r="AE418">
            <v>0</v>
          </cell>
          <cell r="AF418">
            <v>0</v>
          </cell>
        </row>
        <row r="419">
          <cell r="R419">
            <v>419</v>
          </cell>
          <cell r="S419" t="str">
            <v>Tartu SS Kalev II</v>
          </cell>
          <cell r="T419" t="e">
            <v>#N/A</v>
          </cell>
          <cell r="U419" t="e">
            <v>#N/A</v>
          </cell>
          <cell r="V419" t="e">
            <v>#N/A</v>
          </cell>
          <cell r="W419" t="e">
            <v>#N/A</v>
          </cell>
          <cell r="X419" t="e">
            <v>#N/A</v>
          </cell>
          <cell r="Y419" t="str">
            <v>Vilj.LTK Sakala III/ Bedfactory Sweden</v>
          </cell>
          <cell r="Z419" t="e">
            <v>#N/A</v>
          </cell>
          <cell r="AA419" t="e">
            <v>#N/A</v>
          </cell>
          <cell r="AB419" t="e">
            <v>#N/A</v>
          </cell>
          <cell r="AC419" t="e">
            <v>#N/A</v>
          </cell>
          <cell r="AD419" t="e">
            <v>#N/A</v>
          </cell>
          <cell r="AE419">
            <v>6</v>
          </cell>
          <cell r="AF419">
            <v>2</v>
          </cell>
        </row>
        <row r="420">
          <cell r="R420">
            <v>420</v>
          </cell>
          <cell r="S420" t="str">
            <v>-</v>
          </cell>
          <cell r="AE420">
            <v>0</v>
          </cell>
          <cell r="AF420">
            <v>0</v>
          </cell>
        </row>
        <row r="421">
          <cell r="R421">
            <v>421</v>
          </cell>
          <cell r="S421" t="str">
            <v>-</v>
          </cell>
          <cell r="AE421">
            <v>0</v>
          </cell>
          <cell r="AF421">
            <v>0</v>
          </cell>
        </row>
        <row r="422">
          <cell r="R422">
            <v>422</v>
          </cell>
          <cell r="S422" t="str">
            <v>-</v>
          </cell>
          <cell r="AE422">
            <v>0</v>
          </cell>
          <cell r="AF422">
            <v>0</v>
          </cell>
        </row>
        <row r="423">
          <cell r="R423">
            <v>423</v>
          </cell>
          <cell r="S423" t="str">
            <v>-</v>
          </cell>
          <cell r="AE423">
            <v>0</v>
          </cell>
          <cell r="AF423">
            <v>0</v>
          </cell>
        </row>
        <row r="424">
          <cell r="R424">
            <v>424</v>
          </cell>
          <cell r="S424" t="str">
            <v>-</v>
          </cell>
          <cell r="AE424">
            <v>0</v>
          </cell>
          <cell r="AF424">
            <v>0</v>
          </cell>
        </row>
        <row r="425">
          <cell r="R425">
            <v>425</v>
          </cell>
          <cell r="S425" t="str">
            <v>-</v>
          </cell>
          <cell r="AE425">
            <v>0</v>
          </cell>
          <cell r="AF425">
            <v>0</v>
          </cell>
        </row>
        <row r="426">
          <cell r="R426">
            <v>426</v>
          </cell>
          <cell r="S426" t="str">
            <v>-</v>
          </cell>
          <cell r="AE426">
            <v>0</v>
          </cell>
          <cell r="AF426">
            <v>0</v>
          </cell>
        </row>
        <row r="427">
          <cell r="R427">
            <v>427</v>
          </cell>
          <cell r="S427" t="str">
            <v>-</v>
          </cell>
          <cell r="AE427">
            <v>0</v>
          </cell>
          <cell r="AF427">
            <v>0</v>
          </cell>
        </row>
        <row r="428">
          <cell r="R428">
            <v>428</v>
          </cell>
          <cell r="S428" t="str">
            <v>-</v>
          </cell>
          <cell r="AE428">
            <v>0</v>
          </cell>
          <cell r="AF428">
            <v>0</v>
          </cell>
        </row>
        <row r="429">
          <cell r="R429">
            <v>429</v>
          </cell>
          <cell r="S429" t="str">
            <v>-</v>
          </cell>
          <cell r="AE429">
            <v>0</v>
          </cell>
          <cell r="AF429">
            <v>0</v>
          </cell>
        </row>
        <row r="430">
          <cell r="R430">
            <v>430</v>
          </cell>
          <cell r="S430" t="str">
            <v>Maardu LTK III</v>
          </cell>
          <cell r="T430" t="e">
            <v>#N/A</v>
          </cell>
          <cell r="U430" t="e">
            <v>#N/A</v>
          </cell>
          <cell r="V430" t="e">
            <v>#N/A</v>
          </cell>
          <cell r="W430" t="e">
            <v>#N/A</v>
          </cell>
          <cell r="X430" t="e">
            <v>#N/A</v>
          </cell>
          <cell r="Y430" t="str">
            <v>Võru LTS</v>
          </cell>
          <cell r="Z430" t="e">
            <v>#N/A</v>
          </cell>
          <cell r="AA430" t="e">
            <v>#N/A</v>
          </cell>
          <cell r="AB430" t="e">
            <v>#N/A</v>
          </cell>
          <cell r="AC430" t="e">
            <v>#N/A</v>
          </cell>
          <cell r="AD430" t="e">
            <v>#N/A</v>
          </cell>
          <cell r="AE430">
            <v>8</v>
          </cell>
          <cell r="AF430">
            <v>1</v>
          </cell>
        </row>
        <row r="431">
          <cell r="R431">
            <v>431</v>
          </cell>
          <cell r="S431" t="str">
            <v>-</v>
          </cell>
          <cell r="AE431">
            <v>0</v>
          </cell>
          <cell r="AF431">
            <v>0</v>
          </cell>
        </row>
        <row r="432">
          <cell r="R432">
            <v>432</v>
          </cell>
          <cell r="S432" t="str">
            <v>-</v>
          </cell>
          <cell r="AE432">
            <v>0</v>
          </cell>
          <cell r="AF432">
            <v>0</v>
          </cell>
        </row>
        <row r="433">
          <cell r="R433">
            <v>433</v>
          </cell>
          <cell r="S433" t="str">
            <v>-</v>
          </cell>
          <cell r="AE433">
            <v>0</v>
          </cell>
          <cell r="AF433">
            <v>0</v>
          </cell>
        </row>
        <row r="434">
          <cell r="R434">
            <v>434</v>
          </cell>
          <cell r="S434" t="str">
            <v>-</v>
          </cell>
          <cell r="AE434">
            <v>0</v>
          </cell>
          <cell r="AF434">
            <v>0</v>
          </cell>
        </row>
        <row r="435">
          <cell r="R435">
            <v>435</v>
          </cell>
          <cell r="S435" t="str">
            <v>-</v>
          </cell>
          <cell r="AE435">
            <v>0</v>
          </cell>
          <cell r="AF435">
            <v>0</v>
          </cell>
        </row>
        <row r="436">
          <cell r="R436">
            <v>436</v>
          </cell>
          <cell r="S436" t="str">
            <v>-</v>
          </cell>
          <cell r="AE436">
            <v>0</v>
          </cell>
          <cell r="AF436">
            <v>0</v>
          </cell>
        </row>
        <row r="437">
          <cell r="R437">
            <v>437</v>
          </cell>
          <cell r="S437" t="str">
            <v>-</v>
          </cell>
          <cell r="AE437">
            <v>0</v>
          </cell>
          <cell r="AF437">
            <v>0</v>
          </cell>
        </row>
        <row r="438">
          <cell r="R438">
            <v>438</v>
          </cell>
          <cell r="S438" t="str">
            <v>-</v>
          </cell>
          <cell r="AE438">
            <v>0</v>
          </cell>
          <cell r="AF438">
            <v>0</v>
          </cell>
        </row>
        <row r="439">
          <cell r="R439">
            <v>439</v>
          </cell>
          <cell r="S439" t="str">
            <v>-</v>
          </cell>
          <cell r="AE439">
            <v>0</v>
          </cell>
          <cell r="AF439">
            <v>0</v>
          </cell>
        </row>
        <row r="440">
          <cell r="R440">
            <v>440</v>
          </cell>
          <cell r="S440" t="str">
            <v>-</v>
          </cell>
          <cell r="AE440">
            <v>0</v>
          </cell>
          <cell r="AF440">
            <v>0</v>
          </cell>
        </row>
        <row r="441">
          <cell r="R441">
            <v>441</v>
          </cell>
          <cell r="S441" t="str">
            <v>Tartu LTK PiPo II</v>
          </cell>
          <cell r="T441" t="e">
            <v>#N/A</v>
          </cell>
          <cell r="U441" t="e">
            <v>#N/A</v>
          </cell>
          <cell r="V441" t="e">
            <v>#N/A</v>
          </cell>
          <cell r="W441" t="e">
            <v>#N/A</v>
          </cell>
          <cell r="X441" t="e">
            <v>#N/A</v>
          </cell>
          <cell r="Y441" t="str">
            <v>Kadrina LTK</v>
          </cell>
          <cell r="Z441" t="e">
            <v>#N/A</v>
          </cell>
          <cell r="AA441" t="e">
            <v>#N/A</v>
          </cell>
          <cell r="AB441" t="e">
            <v>#N/A</v>
          </cell>
          <cell r="AC441" t="e">
            <v>#N/A</v>
          </cell>
          <cell r="AD441" t="e">
            <v>#N/A</v>
          </cell>
          <cell r="AE441">
            <v>3</v>
          </cell>
          <cell r="AF441">
            <v>5</v>
          </cell>
        </row>
        <row r="442">
          <cell r="R442">
            <v>442</v>
          </cell>
          <cell r="S442" t="str">
            <v>-</v>
          </cell>
          <cell r="AE442">
            <v>0</v>
          </cell>
          <cell r="AF442">
            <v>0</v>
          </cell>
        </row>
        <row r="443">
          <cell r="R443">
            <v>443</v>
          </cell>
          <cell r="S443" t="str">
            <v>-</v>
          </cell>
          <cell r="AE443">
            <v>0</v>
          </cell>
          <cell r="AF443">
            <v>0</v>
          </cell>
        </row>
        <row r="444">
          <cell r="R444">
            <v>444</v>
          </cell>
          <cell r="S444" t="str">
            <v>-</v>
          </cell>
          <cell r="AE444">
            <v>0</v>
          </cell>
          <cell r="AF444">
            <v>0</v>
          </cell>
        </row>
        <row r="445">
          <cell r="R445">
            <v>445</v>
          </cell>
          <cell r="S445" t="str">
            <v>-</v>
          </cell>
          <cell r="AE445">
            <v>0</v>
          </cell>
          <cell r="AF445">
            <v>0</v>
          </cell>
        </row>
        <row r="446">
          <cell r="R446">
            <v>446</v>
          </cell>
          <cell r="S446" t="str">
            <v>-</v>
          </cell>
          <cell r="AE446">
            <v>0</v>
          </cell>
          <cell r="AF446">
            <v>0</v>
          </cell>
        </row>
        <row r="447">
          <cell r="R447">
            <v>447</v>
          </cell>
          <cell r="S447" t="str">
            <v>-</v>
          </cell>
          <cell r="AE447">
            <v>0</v>
          </cell>
          <cell r="AF447">
            <v>0</v>
          </cell>
        </row>
        <row r="448">
          <cell r="R448">
            <v>448</v>
          </cell>
          <cell r="S448" t="str">
            <v>-</v>
          </cell>
          <cell r="AE448">
            <v>0</v>
          </cell>
          <cell r="AF448">
            <v>0</v>
          </cell>
        </row>
        <row r="449">
          <cell r="R449">
            <v>449</v>
          </cell>
          <cell r="S449" t="str">
            <v>-</v>
          </cell>
          <cell r="AE449">
            <v>0</v>
          </cell>
          <cell r="AF449">
            <v>0</v>
          </cell>
        </row>
        <row r="450">
          <cell r="R450">
            <v>450</v>
          </cell>
          <cell r="S450" t="str">
            <v>-</v>
          </cell>
          <cell r="AE450">
            <v>0</v>
          </cell>
          <cell r="AF450">
            <v>0</v>
          </cell>
        </row>
        <row r="451">
          <cell r="R451">
            <v>451</v>
          </cell>
          <cell r="S451" t="str">
            <v>-</v>
          </cell>
          <cell r="AE451">
            <v>0</v>
          </cell>
          <cell r="AF451">
            <v>0</v>
          </cell>
        </row>
        <row r="452">
          <cell r="R452">
            <v>452</v>
          </cell>
          <cell r="S452" t="str">
            <v>Lauatennisekeskus III/ Digiturundus.ee</v>
          </cell>
          <cell r="T452" t="e">
            <v>#N/A</v>
          </cell>
          <cell r="U452" t="e">
            <v>#N/A</v>
          </cell>
          <cell r="V452" t="e">
            <v>#N/A</v>
          </cell>
          <cell r="W452" t="e">
            <v>#N/A</v>
          </cell>
          <cell r="X452" t="e">
            <v>#N/A</v>
          </cell>
          <cell r="Y452" t="str">
            <v>Sillamäe SK Kalev</v>
          </cell>
          <cell r="Z452" t="e">
            <v>#N/A</v>
          </cell>
          <cell r="AA452" t="e">
            <v>#N/A</v>
          </cell>
          <cell r="AB452" t="e">
            <v>#N/A</v>
          </cell>
          <cell r="AC452" t="e">
            <v>#N/A</v>
          </cell>
          <cell r="AD452" t="e">
            <v>#N/A</v>
          </cell>
          <cell r="AE452">
            <v>7</v>
          </cell>
          <cell r="AF452">
            <v>4</v>
          </cell>
        </row>
        <row r="453">
          <cell r="R453">
            <v>453</v>
          </cell>
          <cell r="S453" t="str">
            <v>-</v>
          </cell>
          <cell r="AE453">
            <v>0</v>
          </cell>
          <cell r="AF453">
            <v>0</v>
          </cell>
        </row>
        <row r="454">
          <cell r="R454">
            <v>454</v>
          </cell>
          <cell r="S454" t="str">
            <v>-</v>
          </cell>
          <cell r="AE454">
            <v>0</v>
          </cell>
          <cell r="AF454">
            <v>0</v>
          </cell>
        </row>
        <row r="455">
          <cell r="R455">
            <v>455</v>
          </cell>
          <cell r="S455" t="str">
            <v>-</v>
          </cell>
          <cell r="AE455">
            <v>0</v>
          </cell>
          <cell r="AF455">
            <v>0</v>
          </cell>
        </row>
        <row r="456">
          <cell r="R456">
            <v>456</v>
          </cell>
          <cell r="S456" t="str">
            <v>-</v>
          </cell>
          <cell r="AE456">
            <v>0</v>
          </cell>
          <cell r="AF456">
            <v>0</v>
          </cell>
        </row>
        <row r="457">
          <cell r="R457">
            <v>457</v>
          </cell>
          <cell r="S457" t="str">
            <v>-</v>
          </cell>
          <cell r="AE457">
            <v>0</v>
          </cell>
          <cell r="AF457">
            <v>0</v>
          </cell>
        </row>
        <row r="458">
          <cell r="R458">
            <v>458</v>
          </cell>
          <cell r="S458" t="str">
            <v>-</v>
          </cell>
          <cell r="AE458">
            <v>0</v>
          </cell>
          <cell r="AF458">
            <v>0</v>
          </cell>
        </row>
        <row r="459">
          <cell r="R459">
            <v>459</v>
          </cell>
          <cell r="S459" t="str">
            <v>-</v>
          </cell>
          <cell r="AE459">
            <v>0</v>
          </cell>
          <cell r="AF459">
            <v>0</v>
          </cell>
        </row>
        <row r="460">
          <cell r="R460">
            <v>460</v>
          </cell>
          <cell r="S460" t="str">
            <v>-</v>
          </cell>
          <cell r="AE460">
            <v>0</v>
          </cell>
          <cell r="AF460">
            <v>0</v>
          </cell>
        </row>
        <row r="461">
          <cell r="R461">
            <v>461</v>
          </cell>
          <cell r="S461" t="str">
            <v>-</v>
          </cell>
          <cell r="AE461">
            <v>0</v>
          </cell>
          <cell r="AF461">
            <v>0</v>
          </cell>
        </row>
        <row r="462">
          <cell r="R462">
            <v>462</v>
          </cell>
          <cell r="S462" t="str">
            <v>-</v>
          </cell>
          <cell r="AE462">
            <v>0</v>
          </cell>
          <cell r="AF462">
            <v>0</v>
          </cell>
        </row>
        <row r="463">
          <cell r="R463">
            <v>463</v>
          </cell>
          <cell r="S463" t="str">
            <v>Maardu LTK III</v>
          </cell>
          <cell r="T463" t="e">
            <v>#N/A</v>
          </cell>
          <cell r="U463" t="e">
            <v>#N/A</v>
          </cell>
          <cell r="V463" t="e">
            <v>#N/A</v>
          </cell>
          <cell r="W463" t="e">
            <v>#N/A</v>
          </cell>
          <cell r="X463" t="e">
            <v>#N/A</v>
          </cell>
          <cell r="Y463" t="str">
            <v>Vilj.LTK Sakala III/ Bedfactory Sweden</v>
          </cell>
          <cell r="Z463" t="e">
            <v>#N/A</v>
          </cell>
          <cell r="AA463" t="e">
            <v>#N/A</v>
          </cell>
          <cell r="AB463" t="e">
            <v>#N/A</v>
          </cell>
          <cell r="AC463" t="e">
            <v>#N/A</v>
          </cell>
          <cell r="AD463" t="e">
            <v>#N/A</v>
          </cell>
          <cell r="AE463">
            <v>8</v>
          </cell>
          <cell r="AF463">
            <v>2</v>
          </cell>
        </row>
        <row r="464">
          <cell r="R464">
            <v>464</v>
          </cell>
          <cell r="S464" t="str">
            <v>-</v>
          </cell>
          <cell r="AE464">
            <v>0</v>
          </cell>
          <cell r="AF464">
            <v>0</v>
          </cell>
        </row>
        <row r="465">
          <cell r="R465">
            <v>465</v>
          </cell>
          <cell r="S465" t="str">
            <v>-</v>
          </cell>
          <cell r="AE465">
            <v>0</v>
          </cell>
          <cell r="AF465">
            <v>0</v>
          </cell>
        </row>
        <row r="466">
          <cell r="R466">
            <v>466</v>
          </cell>
          <cell r="S466" t="str">
            <v>-</v>
          </cell>
          <cell r="AE466">
            <v>0</v>
          </cell>
          <cell r="AF466">
            <v>0</v>
          </cell>
        </row>
        <row r="467">
          <cell r="R467">
            <v>467</v>
          </cell>
          <cell r="S467" t="str">
            <v>-</v>
          </cell>
          <cell r="AE467">
            <v>0</v>
          </cell>
          <cell r="AF467">
            <v>0</v>
          </cell>
        </row>
        <row r="468">
          <cell r="R468">
            <v>468</v>
          </cell>
          <cell r="S468" t="str">
            <v>-</v>
          </cell>
          <cell r="AE468">
            <v>0</v>
          </cell>
          <cell r="AF468">
            <v>0</v>
          </cell>
        </row>
        <row r="469">
          <cell r="R469">
            <v>469</v>
          </cell>
          <cell r="S469" t="str">
            <v>-</v>
          </cell>
          <cell r="AE469">
            <v>0</v>
          </cell>
          <cell r="AF469">
            <v>0</v>
          </cell>
        </row>
        <row r="470">
          <cell r="R470">
            <v>470</v>
          </cell>
          <cell r="S470" t="str">
            <v>-</v>
          </cell>
          <cell r="AE470">
            <v>0</v>
          </cell>
          <cell r="AF470">
            <v>0</v>
          </cell>
        </row>
        <row r="471">
          <cell r="R471">
            <v>471</v>
          </cell>
          <cell r="S471" t="str">
            <v>-</v>
          </cell>
          <cell r="AE471">
            <v>0</v>
          </cell>
          <cell r="AF471">
            <v>0</v>
          </cell>
        </row>
        <row r="472">
          <cell r="R472">
            <v>472</v>
          </cell>
          <cell r="S472" t="str">
            <v>-</v>
          </cell>
          <cell r="AE472">
            <v>0</v>
          </cell>
          <cell r="AF472">
            <v>0</v>
          </cell>
        </row>
        <row r="473">
          <cell r="R473">
            <v>473</v>
          </cell>
          <cell r="S473" t="str">
            <v>-</v>
          </cell>
          <cell r="AE473">
            <v>0</v>
          </cell>
          <cell r="AF473">
            <v>0</v>
          </cell>
        </row>
        <row r="474">
          <cell r="R474">
            <v>474</v>
          </cell>
          <cell r="S474" t="str">
            <v>Tartu SS Kalev II</v>
          </cell>
          <cell r="T474" t="e">
            <v>#N/A</v>
          </cell>
          <cell r="U474" t="e">
            <v>#N/A</v>
          </cell>
          <cell r="V474" t="e">
            <v>#N/A</v>
          </cell>
          <cell r="W474" t="e">
            <v>#N/A</v>
          </cell>
          <cell r="X474" t="e">
            <v>#N/A</v>
          </cell>
          <cell r="Y474" t="str">
            <v>Võru LTS</v>
          </cell>
          <cell r="Z474" t="e">
            <v>#N/A</v>
          </cell>
          <cell r="AA474" t="e">
            <v>#N/A</v>
          </cell>
          <cell r="AB474" t="e">
            <v>#N/A</v>
          </cell>
          <cell r="AC474" t="e">
            <v>#N/A</v>
          </cell>
          <cell r="AD474" t="e">
            <v>#N/A</v>
          </cell>
          <cell r="AE474">
            <v>6</v>
          </cell>
          <cell r="AF474">
            <v>1</v>
          </cell>
        </row>
        <row r="475">
          <cell r="R475">
            <v>475</v>
          </cell>
          <cell r="S475" t="str">
            <v>-</v>
          </cell>
          <cell r="AE475">
            <v>0</v>
          </cell>
          <cell r="AF475">
            <v>0</v>
          </cell>
        </row>
        <row r="476">
          <cell r="R476">
            <v>476</v>
          </cell>
          <cell r="S476" t="str">
            <v>-</v>
          </cell>
          <cell r="AE476">
            <v>0</v>
          </cell>
          <cell r="AF476">
            <v>0</v>
          </cell>
        </row>
        <row r="477">
          <cell r="R477">
            <v>477</v>
          </cell>
          <cell r="S477" t="str">
            <v>-</v>
          </cell>
          <cell r="AE477">
            <v>0</v>
          </cell>
          <cell r="AF477">
            <v>0</v>
          </cell>
        </row>
        <row r="478">
          <cell r="R478">
            <v>478</v>
          </cell>
          <cell r="S478" t="str">
            <v>-</v>
          </cell>
          <cell r="AE478">
            <v>0</v>
          </cell>
          <cell r="AF478">
            <v>0</v>
          </cell>
        </row>
        <row r="479">
          <cell r="R479">
            <v>479</v>
          </cell>
          <cell r="S479" t="str">
            <v>-</v>
          </cell>
          <cell r="AE479">
            <v>0</v>
          </cell>
          <cell r="AF479">
            <v>0</v>
          </cell>
        </row>
        <row r="480">
          <cell r="R480">
            <v>480</v>
          </cell>
          <cell r="S480" t="str">
            <v>-</v>
          </cell>
          <cell r="AE480">
            <v>0</v>
          </cell>
          <cell r="AF480">
            <v>0</v>
          </cell>
        </row>
        <row r="481">
          <cell r="R481">
            <v>481</v>
          </cell>
          <cell r="S481" t="str">
            <v>-</v>
          </cell>
          <cell r="AE481">
            <v>0</v>
          </cell>
          <cell r="AF481">
            <v>0</v>
          </cell>
        </row>
        <row r="482">
          <cell r="R482">
            <v>482</v>
          </cell>
          <cell r="S482" t="str">
            <v>-</v>
          </cell>
          <cell r="AE482">
            <v>0</v>
          </cell>
          <cell r="AF482">
            <v>0</v>
          </cell>
        </row>
        <row r="483">
          <cell r="R483">
            <v>483</v>
          </cell>
          <cell r="S483" t="str">
            <v>-</v>
          </cell>
          <cell r="AE483">
            <v>0</v>
          </cell>
          <cell r="AF483">
            <v>0</v>
          </cell>
        </row>
        <row r="484">
          <cell r="R484">
            <v>484</v>
          </cell>
          <cell r="S484" t="str">
            <v>-</v>
          </cell>
          <cell r="AE484">
            <v>0</v>
          </cell>
          <cell r="AF484">
            <v>0</v>
          </cell>
        </row>
        <row r="485">
          <cell r="R485">
            <v>485</v>
          </cell>
          <cell r="S485" t="str">
            <v>Vilj.LTK Sakala III/ Bedfactory Sweden</v>
          </cell>
          <cell r="T485" t="e">
            <v>#N/A</v>
          </cell>
          <cell r="U485" t="e">
            <v>#N/A</v>
          </cell>
          <cell r="V485" t="e">
            <v>#N/A</v>
          </cell>
          <cell r="W485" t="e">
            <v>#N/A</v>
          </cell>
          <cell r="X485" t="e">
            <v>#N/A</v>
          </cell>
          <cell r="Y485" t="str">
            <v>Kadrina LTK</v>
          </cell>
          <cell r="Z485" t="e">
            <v>#N/A</v>
          </cell>
          <cell r="AA485" t="e">
            <v>#N/A</v>
          </cell>
          <cell r="AB485" t="e">
            <v>#N/A</v>
          </cell>
          <cell r="AC485" t="e">
            <v>#N/A</v>
          </cell>
          <cell r="AD485" t="e">
            <v>#N/A</v>
          </cell>
          <cell r="AE485">
            <v>2</v>
          </cell>
          <cell r="AF485">
            <v>5</v>
          </cell>
        </row>
        <row r="486">
          <cell r="R486">
            <v>486</v>
          </cell>
          <cell r="S486" t="str">
            <v>-</v>
          </cell>
          <cell r="AE486">
            <v>0</v>
          </cell>
          <cell r="AF486">
            <v>0</v>
          </cell>
        </row>
        <row r="487">
          <cell r="R487">
            <v>487</v>
          </cell>
          <cell r="S487" t="str">
            <v>-</v>
          </cell>
          <cell r="AE487">
            <v>0</v>
          </cell>
          <cell r="AF487">
            <v>0</v>
          </cell>
        </row>
        <row r="488">
          <cell r="R488">
            <v>488</v>
          </cell>
          <cell r="S488" t="str">
            <v>-</v>
          </cell>
          <cell r="AE488">
            <v>0</v>
          </cell>
          <cell r="AF488">
            <v>0</v>
          </cell>
        </row>
        <row r="489">
          <cell r="R489">
            <v>489</v>
          </cell>
          <cell r="S489" t="str">
            <v>-</v>
          </cell>
          <cell r="AE489">
            <v>0</v>
          </cell>
          <cell r="AF489">
            <v>0</v>
          </cell>
        </row>
        <row r="490">
          <cell r="R490">
            <v>490</v>
          </cell>
          <cell r="S490" t="str">
            <v>-</v>
          </cell>
          <cell r="AE490">
            <v>0</v>
          </cell>
          <cell r="AF490">
            <v>0</v>
          </cell>
        </row>
        <row r="491">
          <cell r="R491">
            <v>491</v>
          </cell>
          <cell r="S491" t="str">
            <v>-</v>
          </cell>
          <cell r="AE491">
            <v>0</v>
          </cell>
          <cell r="AF491">
            <v>0</v>
          </cell>
        </row>
        <row r="492">
          <cell r="R492">
            <v>492</v>
          </cell>
          <cell r="S492" t="str">
            <v>-</v>
          </cell>
          <cell r="AE492">
            <v>0</v>
          </cell>
          <cell r="AF492">
            <v>0</v>
          </cell>
        </row>
        <row r="493">
          <cell r="R493">
            <v>493</v>
          </cell>
          <cell r="S493" t="str">
            <v>-</v>
          </cell>
          <cell r="AE493">
            <v>0</v>
          </cell>
          <cell r="AF493">
            <v>0</v>
          </cell>
        </row>
        <row r="494">
          <cell r="R494">
            <v>494</v>
          </cell>
          <cell r="S494" t="str">
            <v>-</v>
          </cell>
          <cell r="AE494">
            <v>0</v>
          </cell>
          <cell r="AF494">
            <v>0</v>
          </cell>
        </row>
        <row r="495">
          <cell r="R495">
            <v>495</v>
          </cell>
          <cell r="S495" t="str">
            <v>-</v>
          </cell>
          <cell r="AE495">
            <v>0</v>
          </cell>
          <cell r="AF495">
            <v>0</v>
          </cell>
        </row>
        <row r="496">
          <cell r="R496">
            <v>496</v>
          </cell>
          <cell r="S496" t="str">
            <v>Võru LTS</v>
          </cell>
          <cell r="T496" t="e">
            <v>#N/A</v>
          </cell>
          <cell r="U496" t="e">
            <v>#N/A</v>
          </cell>
          <cell r="V496" t="e">
            <v>#N/A</v>
          </cell>
          <cell r="W496" t="e">
            <v>#N/A</v>
          </cell>
          <cell r="X496" t="e">
            <v>#N/A</v>
          </cell>
          <cell r="Y496" t="str">
            <v>Sillamäe SK Kalev</v>
          </cell>
          <cell r="Z496" t="e">
            <v>#N/A</v>
          </cell>
          <cell r="AA496" t="e">
            <v>#N/A</v>
          </cell>
          <cell r="AB496" t="e">
            <v>#N/A</v>
          </cell>
          <cell r="AC496" t="e">
            <v>#N/A</v>
          </cell>
          <cell r="AD496" t="e">
            <v>#N/A</v>
          </cell>
          <cell r="AE496">
            <v>1</v>
          </cell>
          <cell r="AF496">
            <v>4</v>
          </cell>
        </row>
        <row r="497">
          <cell r="R497">
            <v>497</v>
          </cell>
          <cell r="S497" t="str">
            <v>-</v>
          </cell>
          <cell r="AE497">
            <v>0</v>
          </cell>
          <cell r="AF497">
            <v>0</v>
          </cell>
        </row>
        <row r="498">
          <cell r="R498">
            <v>498</v>
          </cell>
          <cell r="S498" t="str">
            <v>-</v>
          </cell>
          <cell r="AE498">
            <v>0</v>
          </cell>
          <cell r="AF498">
            <v>0</v>
          </cell>
        </row>
        <row r="499">
          <cell r="R499">
            <v>499</v>
          </cell>
          <cell r="S499" t="str">
            <v>-</v>
          </cell>
          <cell r="AE499">
            <v>0</v>
          </cell>
          <cell r="AF499">
            <v>0</v>
          </cell>
        </row>
        <row r="500">
          <cell r="R500">
            <v>500</v>
          </cell>
          <cell r="S500" t="str">
            <v>-</v>
          </cell>
          <cell r="AE500">
            <v>0</v>
          </cell>
          <cell r="AF500">
            <v>0</v>
          </cell>
        </row>
        <row r="501">
          <cell r="R501">
            <v>501</v>
          </cell>
          <cell r="S501" t="str">
            <v>-</v>
          </cell>
          <cell r="AE501">
            <v>0</v>
          </cell>
          <cell r="AF501">
            <v>0</v>
          </cell>
        </row>
        <row r="502">
          <cell r="R502">
            <v>502</v>
          </cell>
          <cell r="S502" t="str">
            <v>-</v>
          </cell>
          <cell r="AE502">
            <v>0</v>
          </cell>
          <cell r="AF502">
            <v>0</v>
          </cell>
        </row>
        <row r="503">
          <cell r="R503">
            <v>503</v>
          </cell>
          <cell r="S503" t="str">
            <v>-</v>
          </cell>
          <cell r="AE503">
            <v>0</v>
          </cell>
          <cell r="AF503">
            <v>0</v>
          </cell>
        </row>
        <row r="504">
          <cell r="R504">
            <v>504</v>
          </cell>
          <cell r="S504" t="str">
            <v>-</v>
          </cell>
          <cell r="AE504">
            <v>0</v>
          </cell>
          <cell r="AF504">
            <v>0</v>
          </cell>
        </row>
        <row r="505">
          <cell r="R505">
            <v>505</v>
          </cell>
          <cell r="S505" t="str">
            <v>-</v>
          </cell>
          <cell r="AE505">
            <v>0</v>
          </cell>
          <cell r="AF505">
            <v>0</v>
          </cell>
        </row>
        <row r="506">
          <cell r="R506">
            <v>506</v>
          </cell>
          <cell r="S506" t="str">
            <v>-</v>
          </cell>
          <cell r="AE506">
            <v>0</v>
          </cell>
          <cell r="AF506">
            <v>0</v>
          </cell>
        </row>
        <row r="507">
          <cell r="R507">
            <v>507</v>
          </cell>
          <cell r="S507" t="str">
            <v>Lauatennisekeskus III/ Digiturundus.ee</v>
          </cell>
          <cell r="T507" t="e">
            <v>#N/A</v>
          </cell>
          <cell r="U507" t="e">
            <v>#N/A</v>
          </cell>
          <cell r="V507" t="e">
            <v>#N/A</v>
          </cell>
          <cell r="W507" t="e">
            <v>#N/A</v>
          </cell>
          <cell r="X507" t="e">
            <v>#N/A</v>
          </cell>
          <cell r="Y507" t="str">
            <v>Tartu SS Kalev II</v>
          </cell>
          <cell r="Z507" t="e">
            <v>#N/A</v>
          </cell>
          <cell r="AA507" t="e">
            <v>#N/A</v>
          </cell>
          <cell r="AB507" t="e">
            <v>#N/A</v>
          </cell>
          <cell r="AC507" t="e">
            <v>#N/A</v>
          </cell>
          <cell r="AD507" t="e">
            <v>#N/A</v>
          </cell>
          <cell r="AE507">
            <v>7</v>
          </cell>
          <cell r="AF507">
            <v>6</v>
          </cell>
        </row>
        <row r="508">
          <cell r="R508">
            <v>508</v>
          </cell>
          <cell r="S508" t="str">
            <v>-</v>
          </cell>
          <cell r="AE508">
            <v>0</v>
          </cell>
          <cell r="AF508">
            <v>0</v>
          </cell>
        </row>
        <row r="509">
          <cell r="R509">
            <v>509</v>
          </cell>
          <cell r="S509" t="str">
            <v>-</v>
          </cell>
          <cell r="AE509">
            <v>0</v>
          </cell>
          <cell r="AF509">
            <v>0</v>
          </cell>
        </row>
        <row r="510">
          <cell r="R510">
            <v>510</v>
          </cell>
          <cell r="S510" t="str">
            <v>-</v>
          </cell>
          <cell r="AE510">
            <v>0</v>
          </cell>
          <cell r="AF510">
            <v>0</v>
          </cell>
        </row>
        <row r="511">
          <cell r="R511">
            <v>511</v>
          </cell>
          <cell r="S511" t="str">
            <v>-</v>
          </cell>
          <cell r="AE511">
            <v>0</v>
          </cell>
          <cell r="AF511">
            <v>0</v>
          </cell>
        </row>
        <row r="512">
          <cell r="R512">
            <v>512</v>
          </cell>
          <cell r="S512" t="str">
            <v>-</v>
          </cell>
          <cell r="AE512">
            <v>0</v>
          </cell>
          <cell r="AF512">
            <v>0</v>
          </cell>
        </row>
        <row r="513">
          <cell r="R513">
            <v>513</v>
          </cell>
          <cell r="S513" t="str">
            <v>-</v>
          </cell>
          <cell r="AE513">
            <v>0</v>
          </cell>
          <cell r="AF513">
            <v>0</v>
          </cell>
        </row>
        <row r="514">
          <cell r="R514">
            <v>514</v>
          </cell>
          <cell r="S514" t="str">
            <v>-</v>
          </cell>
          <cell r="AE514">
            <v>0</v>
          </cell>
          <cell r="AF514">
            <v>0</v>
          </cell>
        </row>
        <row r="515">
          <cell r="R515">
            <v>515</v>
          </cell>
          <cell r="S515" t="str">
            <v>-</v>
          </cell>
          <cell r="AE515">
            <v>0</v>
          </cell>
          <cell r="AF515">
            <v>0</v>
          </cell>
        </row>
        <row r="516">
          <cell r="R516">
            <v>516</v>
          </cell>
          <cell r="S516" t="str">
            <v>-</v>
          </cell>
          <cell r="AE516">
            <v>0</v>
          </cell>
          <cell r="AF516">
            <v>0</v>
          </cell>
        </row>
        <row r="517">
          <cell r="R517">
            <v>517</v>
          </cell>
          <cell r="S517" t="str">
            <v>-</v>
          </cell>
          <cell r="AE517">
            <v>0</v>
          </cell>
          <cell r="AF517">
            <v>0</v>
          </cell>
        </row>
        <row r="518">
          <cell r="R518">
            <v>518</v>
          </cell>
          <cell r="S518" t="str">
            <v>Tartu LTK PiPo II</v>
          </cell>
          <cell r="T518" t="e">
            <v>#N/A</v>
          </cell>
          <cell r="U518" t="e">
            <v>#N/A</v>
          </cell>
          <cell r="V518" t="e">
            <v>#N/A</v>
          </cell>
          <cell r="W518" t="e">
            <v>#N/A</v>
          </cell>
          <cell r="X518" t="e">
            <v>#N/A</v>
          </cell>
          <cell r="Y518" t="str">
            <v>Maardu LTK III</v>
          </cell>
          <cell r="Z518" t="e">
            <v>#N/A</v>
          </cell>
          <cell r="AA518" t="e">
            <v>#N/A</v>
          </cell>
          <cell r="AB518" t="e">
            <v>#N/A</v>
          </cell>
          <cell r="AC518" t="e">
            <v>#N/A</v>
          </cell>
          <cell r="AD518" t="e">
            <v>#N/A</v>
          </cell>
          <cell r="AE518">
            <v>3</v>
          </cell>
          <cell r="AF518">
            <v>8</v>
          </cell>
        </row>
        <row r="519">
          <cell r="R519">
            <v>519</v>
          </cell>
          <cell r="S519" t="str">
            <v>-</v>
          </cell>
          <cell r="AE519">
            <v>0</v>
          </cell>
          <cell r="AF519">
            <v>0</v>
          </cell>
        </row>
        <row r="520">
          <cell r="R520">
            <v>520</v>
          </cell>
          <cell r="S520" t="str">
            <v>-</v>
          </cell>
          <cell r="AE520">
            <v>0</v>
          </cell>
          <cell r="AF520">
            <v>0</v>
          </cell>
        </row>
        <row r="521">
          <cell r="R521">
            <v>521</v>
          </cell>
          <cell r="S521" t="str">
            <v>-</v>
          </cell>
          <cell r="AE521">
            <v>0</v>
          </cell>
          <cell r="AF521">
            <v>0</v>
          </cell>
        </row>
        <row r="522">
          <cell r="R522">
            <v>522</v>
          </cell>
          <cell r="S522" t="str">
            <v>-</v>
          </cell>
          <cell r="AE522">
            <v>0</v>
          </cell>
          <cell r="AF522">
            <v>0</v>
          </cell>
        </row>
        <row r="523">
          <cell r="R523">
            <v>523</v>
          </cell>
          <cell r="S523" t="str">
            <v>-</v>
          </cell>
          <cell r="AE523">
            <v>0</v>
          </cell>
          <cell r="AF523">
            <v>0</v>
          </cell>
        </row>
        <row r="524">
          <cell r="R524">
            <v>524</v>
          </cell>
          <cell r="S524" t="str">
            <v>-</v>
          </cell>
          <cell r="AE524">
            <v>0</v>
          </cell>
          <cell r="AF524">
            <v>0</v>
          </cell>
        </row>
        <row r="525">
          <cell r="R525">
            <v>525</v>
          </cell>
          <cell r="S525" t="str">
            <v>-</v>
          </cell>
          <cell r="AE525">
            <v>0</v>
          </cell>
          <cell r="AF525">
            <v>0</v>
          </cell>
        </row>
        <row r="526">
          <cell r="R526">
            <v>526</v>
          </cell>
          <cell r="S526" t="str">
            <v>-</v>
          </cell>
          <cell r="AE526">
            <v>0</v>
          </cell>
          <cell r="AF526">
            <v>0</v>
          </cell>
        </row>
        <row r="527">
          <cell r="R527">
            <v>527</v>
          </cell>
          <cell r="S527" t="str">
            <v>-</v>
          </cell>
          <cell r="AE527">
            <v>0</v>
          </cell>
          <cell r="AF527">
            <v>0</v>
          </cell>
        </row>
        <row r="528">
          <cell r="R528">
            <v>528</v>
          </cell>
          <cell r="S528" t="str">
            <v>-</v>
          </cell>
          <cell r="AE528">
            <v>0</v>
          </cell>
          <cell r="AF528">
            <v>0</v>
          </cell>
        </row>
        <row r="529">
          <cell r="R529">
            <v>529</v>
          </cell>
          <cell r="S529" t="str">
            <v>Võru LTS</v>
          </cell>
          <cell r="T529" t="e">
            <v>#N/A</v>
          </cell>
          <cell r="U529" t="e">
            <v>#N/A</v>
          </cell>
          <cell r="V529" t="e">
            <v>#N/A</v>
          </cell>
          <cell r="W529" t="e">
            <v>#N/A</v>
          </cell>
          <cell r="X529" t="e">
            <v>#N/A</v>
          </cell>
          <cell r="Y529" t="str">
            <v>Kadrina LTK</v>
          </cell>
          <cell r="Z529" t="e">
            <v>#N/A</v>
          </cell>
          <cell r="AA529" t="e">
            <v>#N/A</v>
          </cell>
          <cell r="AB529" t="e">
            <v>#N/A</v>
          </cell>
          <cell r="AC529" t="e">
            <v>#N/A</v>
          </cell>
          <cell r="AD529" t="e">
            <v>#N/A</v>
          </cell>
          <cell r="AE529">
            <v>1</v>
          </cell>
          <cell r="AF529">
            <v>5</v>
          </cell>
        </row>
        <row r="530">
          <cell r="R530">
            <v>530</v>
          </cell>
          <cell r="S530" t="str">
            <v>-</v>
          </cell>
          <cell r="AE530">
            <v>0</v>
          </cell>
          <cell r="AF530">
            <v>0</v>
          </cell>
        </row>
        <row r="531">
          <cell r="R531">
            <v>531</v>
          </cell>
          <cell r="S531" t="str">
            <v>-</v>
          </cell>
          <cell r="AE531">
            <v>0</v>
          </cell>
          <cell r="AF531">
            <v>0</v>
          </cell>
        </row>
        <row r="532">
          <cell r="R532">
            <v>532</v>
          </cell>
          <cell r="S532" t="str">
            <v>-</v>
          </cell>
          <cell r="AE532">
            <v>0</v>
          </cell>
          <cell r="AF532">
            <v>0</v>
          </cell>
        </row>
        <row r="533">
          <cell r="R533">
            <v>533</v>
          </cell>
          <cell r="S533" t="str">
            <v>-</v>
          </cell>
          <cell r="AE533">
            <v>0</v>
          </cell>
          <cell r="AF533">
            <v>0</v>
          </cell>
        </row>
        <row r="534">
          <cell r="R534">
            <v>534</v>
          </cell>
          <cell r="S534" t="str">
            <v>-</v>
          </cell>
          <cell r="AE534">
            <v>0</v>
          </cell>
          <cell r="AF534">
            <v>0</v>
          </cell>
        </row>
        <row r="535">
          <cell r="R535">
            <v>535</v>
          </cell>
          <cell r="S535" t="str">
            <v>-</v>
          </cell>
          <cell r="AE535">
            <v>0</v>
          </cell>
          <cell r="AF535">
            <v>0</v>
          </cell>
        </row>
        <row r="536">
          <cell r="R536">
            <v>536</v>
          </cell>
          <cell r="S536" t="str">
            <v>-</v>
          </cell>
          <cell r="AE536">
            <v>0</v>
          </cell>
          <cell r="AF536">
            <v>0</v>
          </cell>
        </row>
        <row r="537">
          <cell r="R537">
            <v>537</v>
          </cell>
          <cell r="S537" t="str">
            <v>-</v>
          </cell>
          <cell r="AE537">
            <v>0</v>
          </cell>
          <cell r="AF537">
            <v>0</v>
          </cell>
        </row>
        <row r="538">
          <cell r="R538">
            <v>538</v>
          </cell>
          <cell r="S538" t="str">
            <v>-</v>
          </cell>
          <cell r="AE538">
            <v>0</v>
          </cell>
          <cell r="AF538">
            <v>0</v>
          </cell>
        </row>
        <row r="539">
          <cell r="R539">
            <v>539</v>
          </cell>
          <cell r="S539" t="str">
            <v>-</v>
          </cell>
          <cell r="AE539">
            <v>0</v>
          </cell>
          <cell r="AF539">
            <v>0</v>
          </cell>
        </row>
        <row r="540">
          <cell r="R540">
            <v>540</v>
          </cell>
          <cell r="S540" t="str">
            <v>Vilj.LTK Sakala III/ Bedfactory Sweden</v>
          </cell>
          <cell r="T540" t="e">
            <v>#N/A</v>
          </cell>
          <cell r="U540" t="e">
            <v>#N/A</v>
          </cell>
          <cell r="V540" t="e">
            <v>#N/A</v>
          </cell>
          <cell r="W540" t="e">
            <v>#N/A</v>
          </cell>
          <cell r="X540" t="e">
            <v>#N/A</v>
          </cell>
          <cell r="Y540" t="str">
            <v>Sillamäe SK Kalev</v>
          </cell>
          <cell r="Z540" t="e">
            <v>#N/A</v>
          </cell>
          <cell r="AA540" t="e">
            <v>#N/A</v>
          </cell>
          <cell r="AB540" t="e">
            <v>#N/A</v>
          </cell>
          <cell r="AC540" t="e">
            <v>#N/A</v>
          </cell>
          <cell r="AD540" t="e">
            <v>#N/A</v>
          </cell>
          <cell r="AE540">
            <v>2</v>
          </cell>
          <cell r="AF540">
            <v>4</v>
          </cell>
        </row>
        <row r="541">
          <cell r="R541">
            <v>541</v>
          </cell>
          <cell r="S541" t="str">
            <v>-</v>
          </cell>
          <cell r="AE541">
            <v>0</v>
          </cell>
          <cell r="AF541">
            <v>0</v>
          </cell>
        </row>
        <row r="542">
          <cell r="R542">
            <v>542</v>
          </cell>
          <cell r="S542" t="str">
            <v>-</v>
          </cell>
          <cell r="AE542">
            <v>0</v>
          </cell>
          <cell r="AF542">
            <v>0</v>
          </cell>
        </row>
        <row r="543">
          <cell r="R543">
            <v>543</v>
          </cell>
          <cell r="S543" t="str">
            <v>-</v>
          </cell>
          <cell r="AE543">
            <v>0</v>
          </cell>
          <cell r="AF543">
            <v>0</v>
          </cell>
        </row>
        <row r="544">
          <cell r="R544">
            <v>544</v>
          </cell>
          <cell r="S544" t="str">
            <v>-</v>
          </cell>
          <cell r="AE544">
            <v>0</v>
          </cell>
          <cell r="AF544">
            <v>0</v>
          </cell>
        </row>
        <row r="545">
          <cell r="R545">
            <v>545</v>
          </cell>
          <cell r="S545" t="str">
            <v>-</v>
          </cell>
          <cell r="AE545">
            <v>0</v>
          </cell>
          <cell r="AF545">
            <v>0</v>
          </cell>
        </row>
        <row r="546">
          <cell r="R546">
            <v>546</v>
          </cell>
          <cell r="S546" t="str">
            <v>-</v>
          </cell>
          <cell r="AE546">
            <v>0</v>
          </cell>
          <cell r="AF546">
            <v>0</v>
          </cell>
        </row>
        <row r="547">
          <cell r="R547">
            <v>547</v>
          </cell>
          <cell r="S547" t="str">
            <v>-</v>
          </cell>
          <cell r="AE547">
            <v>0</v>
          </cell>
          <cell r="AF547">
            <v>0</v>
          </cell>
        </row>
        <row r="548">
          <cell r="R548">
            <v>548</v>
          </cell>
          <cell r="S548" t="str">
            <v>-</v>
          </cell>
          <cell r="AE548">
            <v>0</v>
          </cell>
          <cell r="AF548">
            <v>0</v>
          </cell>
        </row>
        <row r="549">
          <cell r="R549">
            <v>549</v>
          </cell>
          <cell r="S549" t="str">
            <v>-</v>
          </cell>
          <cell r="AE549">
            <v>0</v>
          </cell>
          <cell r="AF549">
            <v>0</v>
          </cell>
        </row>
        <row r="550">
          <cell r="R550">
            <v>550</v>
          </cell>
          <cell r="S550" t="str">
            <v>-</v>
          </cell>
          <cell r="AE550">
            <v>0</v>
          </cell>
          <cell r="AF550">
            <v>0</v>
          </cell>
        </row>
        <row r="551">
          <cell r="R551">
            <v>551</v>
          </cell>
          <cell r="S551" t="str">
            <v>Tartu LTK PiPo II</v>
          </cell>
          <cell r="T551" t="e">
            <v>#N/A</v>
          </cell>
          <cell r="U551" t="e">
            <v>#N/A</v>
          </cell>
          <cell r="V551" t="e">
            <v>#N/A</v>
          </cell>
          <cell r="W551" t="e">
            <v>#N/A</v>
          </cell>
          <cell r="X551" t="e">
            <v>#N/A</v>
          </cell>
          <cell r="Y551" t="str">
            <v>Tartu SS Kalev II</v>
          </cell>
          <cell r="Z551" t="e">
            <v>#N/A</v>
          </cell>
          <cell r="AA551" t="e">
            <v>#N/A</v>
          </cell>
          <cell r="AB551" t="e">
            <v>#N/A</v>
          </cell>
          <cell r="AC551" t="e">
            <v>#N/A</v>
          </cell>
          <cell r="AD551" t="e">
            <v>#N/A</v>
          </cell>
          <cell r="AE551">
            <v>3</v>
          </cell>
          <cell r="AF551">
            <v>6</v>
          </cell>
        </row>
        <row r="552">
          <cell r="R552">
            <v>552</v>
          </cell>
          <cell r="S552" t="str">
            <v>-</v>
          </cell>
          <cell r="AE552">
            <v>0</v>
          </cell>
          <cell r="AF552">
            <v>0</v>
          </cell>
        </row>
        <row r="553">
          <cell r="R553">
            <v>553</v>
          </cell>
          <cell r="S553" t="str">
            <v>-</v>
          </cell>
          <cell r="AE553">
            <v>0</v>
          </cell>
          <cell r="AF553">
            <v>0</v>
          </cell>
        </row>
        <row r="554">
          <cell r="R554">
            <v>554</v>
          </cell>
          <cell r="S554" t="str">
            <v>-</v>
          </cell>
          <cell r="AE554">
            <v>0</v>
          </cell>
          <cell r="AF554">
            <v>0</v>
          </cell>
        </row>
        <row r="555">
          <cell r="R555">
            <v>555</v>
          </cell>
          <cell r="S555" t="str">
            <v>-</v>
          </cell>
          <cell r="AE555">
            <v>0</v>
          </cell>
          <cell r="AF555">
            <v>0</v>
          </cell>
        </row>
        <row r="556">
          <cell r="R556">
            <v>556</v>
          </cell>
          <cell r="S556" t="str">
            <v>-</v>
          </cell>
          <cell r="AE556">
            <v>0</v>
          </cell>
          <cell r="AF556">
            <v>0</v>
          </cell>
        </row>
        <row r="557">
          <cell r="R557">
            <v>557</v>
          </cell>
          <cell r="S557" t="str">
            <v>-</v>
          </cell>
          <cell r="AE557">
            <v>0</v>
          </cell>
          <cell r="AF557">
            <v>0</v>
          </cell>
        </row>
        <row r="558">
          <cell r="R558">
            <v>558</v>
          </cell>
          <cell r="S558" t="str">
            <v>-</v>
          </cell>
          <cell r="AE558">
            <v>0</v>
          </cell>
          <cell r="AF558">
            <v>0</v>
          </cell>
        </row>
        <row r="559">
          <cell r="R559">
            <v>559</v>
          </cell>
          <cell r="S559" t="str">
            <v>-</v>
          </cell>
          <cell r="AE559">
            <v>0</v>
          </cell>
          <cell r="AF559">
            <v>0</v>
          </cell>
        </row>
        <row r="560">
          <cell r="R560">
            <v>560</v>
          </cell>
          <cell r="S560" t="str">
            <v>-</v>
          </cell>
          <cell r="AE560">
            <v>0</v>
          </cell>
          <cell r="AF560">
            <v>0</v>
          </cell>
        </row>
        <row r="561">
          <cell r="R561">
            <v>561</v>
          </cell>
          <cell r="S561" t="str">
            <v>-</v>
          </cell>
          <cell r="AE561">
            <v>0</v>
          </cell>
          <cell r="AF561">
            <v>0</v>
          </cell>
        </row>
        <row r="562">
          <cell r="R562">
            <v>562</v>
          </cell>
          <cell r="S562" t="str">
            <v>Lauatennisekeskus III/ Digiturundus.ee</v>
          </cell>
          <cell r="T562" t="e">
            <v>#N/A</v>
          </cell>
          <cell r="U562" t="e">
            <v>#N/A</v>
          </cell>
          <cell r="V562" t="e">
            <v>#N/A</v>
          </cell>
          <cell r="W562" t="e">
            <v>#N/A</v>
          </cell>
          <cell r="X562" t="e">
            <v>#N/A</v>
          </cell>
          <cell r="Y562" t="str">
            <v>Maardu LTK III</v>
          </cell>
          <cell r="Z562" t="e">
            <v>#N/A</v>
          </cell>
          <cell r="AA562" t="e">
            <v>#N/A</v>
          </cell>
          <cell r="AB562" t="e">
            <v>#N/A</v>
          </cell>
          <cell r="AC562" t="e">
            <v>#N/A</v>
          </cell>
          <cell r="AD562" t="e">
            <v>#N/A</v>
          </cell>
          <cell r="AE562">
            <v>7</v>
          </cell>
          <cell r="AF562">
            <v>8</v>
          </cell>
        </row>
        <row r="563">
          <cell r="R563">
            <v>563</v>
          </cell>
          <cell r="S563" t="str">
            <v>-</v>
          </cell>
          <cell r="AE563">
            <v>0</v>
          </cell>
          <cell r="AF563">
            <v>0</v>
          </cell>
        </row>
        <row r="564">
          <cell r="R564">
            <v>564</v>
          </cell>
          <cell r="S564" t="str">
            <v>-</v>
          </cell>
          <cell r="AE564">
            <v>0</v>
          </cell>
          <cell r="AF564">
            <v>0</v>
          </cell>
        </row>
        <row r="565">
          <cell r="R565">
            <v>565</v>
          </cell>
          <cell r="S565" t="str">
            <v>-</v>
          </cell>
          <cell r="AE565">
            <v>0</v>
          </cell>
          <cell r="AF565">
            <v>0</v>
          </cell>
        </row>
        <row r="566">
          <cell r="R566">
            <v>566</v>
          </cell>
          <cell r="S566" t="str">
            <v>-</v>
          </cell>
          <cell r="AE566">
            <v>0</v>
          </cell>
          <cell r="AF566">
            <v>0</v>
          </cell>
        </row>
        <row r="567">
          <cell r="R567">
            <v>567</v>
          </cell>
          <cell r="S567" t="str">
            <v>-</v>
          </cell>
          <cell r="AE567">
            <v>0</v>
          </cell>
          <cell r="AF567">
            <v>0</v>
          </cell>
        </row>
        <row r="568">
          <cell r="R568">
            <v>568</v>
          </cell>
          <cell r="S568" t="str">
            <v>-</v>
          </cell>
          <cell r="AE568">
            <v>0</v>
          </cell>
          <cell r="AF568">
            <v>0</v>
          </cell>
        </row>
        <row r="569">
          <cell r="R569">
            <v>569</v>
          </cell>
          <cell r="S569" t="str">
            <v>-</v>
          </cell>
          <cell r="AE569">
            <v>0</v>
          </cell>
          <cell r="AF569">
            <v>0</v>
          </cell>
        </row>
        <row r="570">
          <cell r="R570">
            <v>570</v>
          </cell>
          <cell r="S570" t="str">
            <v>-</v>
          </cell>
          <cell r="AE570">
            <v>0</v>
          </cell>
          <cell r="AF570">
            <v>0</v>
          </cell>
        </row>
        <row r="571">
          <cell r="R571">
            <v>571</v>
          </cell>
          <cell r="S571" t="str">
            <v>-</v>
          </cell>
          <cell r="AE571">
            <v>0</v>
          </cell>
          <cell r="AF571">
            <v>0</v>
          </cell>
        </row>
        <row r="572">
          <cell r="R572">
            <v>572</v>
          </cell>
          <cell r="S572" t="str">
            <v>-</v>
          </cell>
          <cell r="AE572">
            <v>0</v>
          </cell>
          <cell r="AF572">
            <v>0</v>
          </cell>
        </row>
        <row r="573">
          <cell r="R573">
            <v>573</v>
          </cell>
          <cell r="S573" t="str">
            <v>Sillamäe SK Kalev</v>
          </cell>
          <cell r="T573" t="e">
            <v>#N/A</v>
          </cell>
          <cell r="U573" t="e">
            <v>#N/A</v>
          </cell>
          <cell r="V573" t="e">
            <v>#N/A</v>
          </cell>
          <cell r="W573" t="e">
            <v>#N/A</v>
          </cell>
          <cell r="X573" t="e">
            <v>#N/A</v>
          </cell>
          <cell r="Y573" t="str">
            <v>Kadrina LTK</v>
          </cell>
          <cell r="Z573" t="e">
            <v>#N/A</v>
          </cell>
          <cell r="AA573" t="e">
            <v>#N/A</v>
          </cell>
          <cell r="AB573" t="e">
            <v>#N/A</v>
          </cell>
          <cell r="AC573" t="e">
            <v>#N/A</v>
          </cell>
          <cell r="AD573" t="e">
            <v>#N/A</v>
          </cell>
          <cell r="AE573">
            <v>4</v>
          </cell>
          <cell r="AF573">
            <v>5</v>
          </cell>
        </row>
        <row r="574">
          <cell r="R574">
            <v>574</v>
          </cell>
          <cell r="S574" t="str">
            <v>-</v>
          </cell>
          <cell r="AE574">
            <v>0</v>
          </cell>
          <cell r="AF574">
            <v>0</v>
          </cell>
        </row>
        <row r="575">
          <cell r="R575">
            <v>575</v>
          </cell>
          <cell r="S575" t="str">
            <v>-</v>
          </cell>
          <cell r="AE575">
            <v>0</v>
          </cell>
          <cell r="AF575">
            <v>0</v>
          </cell>
        </row>
        <row r="576">
          <cell r="R576">
            <v>576</v>
          </cell>
          <cell r="S576" t="str">
            <v>-</v>
          </cell>
          <cell r="AE576">
            <v>0</v>
          </cell>
          <cell r="AF576">
            <v>0</v>
          </cell>
        </row>
        <row r="577">
          <cell r="R577">
            <v>577</v>
          </cell>
          <cell r="S577" t="str">
            <v>-</v>
          </cell>
          <cell r="AE577">
            <v>0</v>
          </cell>
          <cell r="AF577">
            <v>0</v>
          </cell>
        </row>
        <row r="578">
          <cell r="R578">
            <v>578</v>
          </cell>
          <cell r="S578" t="str">
            <v>-</v>
          </cell>
          <cell r="AE578">
            <v>0</v>
          </cell>
          <cell r="AF578">
            <v>0</v>
          </cell>
        </row>
        <row r="579">
          <cell r="R579">
            <v>579</v>
          </cell>
          <cell r="S579" t="str">
            <v>-</v>
          </cell>
          <cell r="AE579">
            <v>0</v>
          </cell>
          <cell r="AF579">
            <v>0</v>
          </cell>
        </row>
        <row r="580">
          <cell r="R580">
            <v>580</v>
          </cell>
          <cell r="S580" t="str">
            <v>-</v>
          </cell>
          <cell r="AE580">
            <v>0</v>
          </cell>
          <cell r="AF580">
            <v>0</v>
          </cell>
        </row>
        <row r="581">
          <cell r="R581">
            <v>581</v>
          </cell>
          <cell r="S581" t="str">
            <v>-</v>
          </cell>
          <cell r="AE581">
            <v>0</v>
          </cell>
          <cell r="AF581">
            <v>0</v>
          </cell>
        </row>
        <row r="582">
          <cell r="R582">
            <v>582</v>
          </cell>
          <cell r="S582" t="str">
            <v>-</v>
          </cell>
          <cell r="AE582">
            <v>0</v>
          </cell>
          <cell r="AF582">
            <v>0</v>
          </cell>
        </row>
        <row r="583">
          <cell r="R583">
            <v>583</v>
          </cell>
          <cell r="S583" t="str">
            <v>-</v>
          </cell>
          <cell r="AE583">
            <v>0</v>
          </cell>
          <cell r="AF583">
            <v>0</v>
          </cell>
        </row>
        <row r="584">
          <cell r="R584">
            <v>584</v>
          </cell>
          <cell r="S584" t="str">
            <v>Võru LTS</v>
          </cell>
          <cell r="T584" t="e">
            <v>#N/A</v>
          </cell>
          <cell r="U584" t="e">
            <v>#N/A</v>
          </cell>
          <cell r="V584" t="e">
            <v>#N/A</v>
          </cell>
          <cell r="W584" t="e">
            <v>#N/A</v>
          </cell>
          <cell r="X584" t="e">
            <v>#N/A</v>
          </cell>
          <cell r="Y584" t="str">
            <v>Vilj.LTK Sakala III/ Bedfactory Sweden</v>
          </cell>
          <cell r="Z584" t="e">
            <v>#N/A</v>
          </cell>
          <cell r="AA584" t="e">
            <v>#N/A</v>
          </cell>
          <cell r="AB584" t="e">
            <v>#N/A</v>
          </cell>
          <cell r="AC584" t="e">
            <v>#N/A</v>
          </cell>
          <cell r="AD584" t="e">
            <v>#N/A</v>
          </cell>
          <cell r="AE584">
            <v>1</v>
          </cell>
          <cell r="AF584">
            <v>2</v>
          </cell>
        </row>
        <row r="585">
          <cell r="R585">
            <v>585</v>
          </cell>
          <cell r="S585" t="str">
            <v>-</v>
          </cell>
          <cell r="AE585">
            <v>0</v>
          </cell>
          <cell r="AF585">
            <v>0</v>
          </cell>
        </row>
        <row r="586">
          <cell r="R586">
            <v>586</v>
          </cell>
          <cell r="S586" t="str">
            <v>-</v>
          </cell>
          <cell r="AE586">
            <v>0</v>
          </cell>
          <cell r="AF586">
            <v>0</v>
          </cell>
        </row>
        <row r="587">
          <cell r="R587">
            <v>587</v>
          </cell>
          <cell r="S587" t="str">
            <v>-</v>
          </cell>
          <cell r="AE587">
            <v>0</v>
          </cell>
          <cell r="AF587">
            <v>0</v>
          </cell>
        </row>
        <row r="588">
          <cell r="R588">
            <v>588</v>
          </cell>
          <cell r="S588" t="str">
            <v>-</v>
          </cell>
          <cell r="AE588">
            <v>0</v>
          </cell>
          <cell r="AF588">
            <v>0</v>
          </cell>
        </row>
        <row r="589">
          <cell r="R589">
            <v>589</v>
          </cell>
          <cell r="S589" t="str">
            <v>-</v>
          </cell>
          <cell r="AE589">
            <v>0</v>
          </cell>
          <cell r="AF589">
            <v>0</v>
          </cell>
        </row>
        <row r="590">
          <cell r="R590">
            <v>590</v>
          </cell>
          <cell r="S590" t="str">
            <v>-</v>
          </cell>
          <cell r="AE590">
            <v>0</v>
          </cell>
          <cell r="AF590">
            <v>0</v>
          </cell>
        </row>
        <row r="591">
          <cell r="R591">
            <v>591</v>
          </cell>
          <cell r="S591" t="str">
            <v>-</v>
          </cell>
          <cell r="AE591">
            <v>0</v>
          </cell>
          <cell r="AF591">
            <v>0</v>
          </cell>
        </row>
        <row r="592">
          <cell r="R592">
            <v>592</v>
          </cell>
          <cell r="S592" t="str">
            <v>-</v>
          </cell>
          <cell r="AE592">
            <v>0</v>
          </cell>
          <cell r="AF592">
            <v>0</v>
          </cell>
        </row>
        <row r="593">
          <cell r="R593">
            <v>593</v>
          </cell>
          <cell r="S593" t="str">
            <v>-</v>
          </cell>
          <cell r="AE593">
            <v>0</v>
          </cell>
          <cell r="AF593">
            <v>0</v>
          </cell>
        </row>
        <row r="594">
          <cell r="R594">
            <v>594</v>
          </cell>
          <cell r="S594" t="str">
            <v>-</v>
          </cell>
          <cell r="AE594">
            <v>0</v>
          </cell>
          <cell r="AF594">
            <v>0</v>
          </cell>
        </row>
        <row r="595">
          <cell r="R595">
            <v>595</v>
          </cell>
          <cell r="S595" t="str">
            <v>Maardu LTK III</v>
          </cell>
          <cell r="T595" t="e">
            <v>#N/A</v>
          </cell>
          <cell r="U595" t="e">
            <v>#N/A</v>
          </cell>
          <cell r="V595" t="e">
            <v>#N/A</v>
          </cell>
          <cell r="W595" t="e">
            <v>#N/A</v>
          </cell>
          <cell r="X595" t="e">
            <v>#N/A</v>
          </cell>
          <cell r="Y595" t="str">
            <v>Tartu SS Kalev II</v>
          </cell>
          <cell r="Z595" t="e">
            <v>#N/A</v>
          </cell>
          <cell r="AA595" t="e">
            <v>#N/A</v>
          </cell>
          <cell r="AB595" t="e">
            <v>#N/A</v>
          </cell>
          <cell r="AC595" t="e">
            <v>#N/A</v>
          </cell>
          <cell r="AD595" t="e">
            <v>#N/A</v>
          </cell>
          <cell r="AE595">
            <v>8</v>
          </cell>
          <cell r="AF595">
            <v>6</v>
          </cell>
        </row>
        <row r="596">
          <cell r="R596">
            <v>596</v>
          </cell>
          <cell r="S596" t="str">
            <v>-</v>
          </cell>
          <cell r="AE596">
            <v>0</v>
          </cell>
          <cell r="AF596">
            <v>0</v>
          </cell>
        </row>
        <row r="597">
          <cell r="R597">
            <v>597</v>
          </cell>
          <cell r="S597" t="str">
            <v>-</v>
          </cell>
          <cell r="AE597">
            <v>0</v>
          </cell>
          <cell r="AF597">
            <v>0</v>
          </cell>
        </row>
        <row r="598">
          <cell r="R598">
            <v>598</v>
          </cell>
          <cell r="S598" t="str">
            <v>-</v>
          </cell>
          <cell r="AE598">
            <v>0</v>
          </cell>
          <cell r="AF598">
            <v>0</v>
          </cell>
        </row>
        <row r="599">
          <cell r="R599">
            <v>599</v>
          </cell>
          <cell r="S599" t="str">
            <v>-</v>
          </cell>
          <cell r="AE599">
            <v>0</v>
          </cell>
          <cell r="AF599">
            <v>0</v>
          </cell>
        </row>
        <row r="600">
          <cell r="R600">
            <v>600</v>
          </cell>
          <cell r="S600" t="str">
            <v>-</v>
          </cell>
          <cell r="AE600">
            <v>0</v>
          </cell>
          <cell r="AF600">
            <v>0</v>
          </cell>
        </row>
        <row r="601">
          <cell r="R601">
            <v>601</v>
          </cell>
          <cell r="S601" t="str">
            <v>-</v>
          </cell>
          <cell r="AE601">
            <v>0</v>
          </cell>
          <cell r="AF601">
            <v>0</v>
          </cell>
        </row>
        <row r="602">
          <cell r="R602">
            <v>602</v>
          </cell>
          <cell r="S602" t="str">
            <v>-</v>
          </cell>
          <cell r="AE602">
            <v>0</v>
          </cell>
          <cell r="AF602">
            <v>0</v>
          </cell>
        </row>
        <row r="603">
          <cell r="R603">
            <v>603</v>
          </cell>
          <cell r="S603" t="str">
            <v>-</v>
          </cell>
          <cell r="AE603">
            <v>0</v>
          </cell>
          <cell r="AF603">
            <v>0</v>
          </cell>
        </row>
        <row r="604">
          <cell r="R604">
            <v>604</v>
          </cell>
          <cell r="S604" t="str">
            <v>-</v>
          </cell>
          <cell r="AE604">
            <v>0</v>
          </cell>
          <cell r="AF604">
            <v>0</v>
          </cell>
        </row>
        <row r="605">
          <cell r="R605">
            <v>605</v>
          </cell>
          <cell r="S605" t="str">
            <v>-</v>
          </cell>
          <cell r="AE605">
            <v>0</v>
          </cell>
          <cell r="AF605">
            <v>0</v>
          </cell>
        </row>
        <row r="606">
          <cell r="R606">
            <v>606</v>
          </cell>
          <cell r="S606" t="str">
            <v>Tartu LTK PiPo II</v>
          </cell>
          <cell r="T606" t="e">
            <v>#N/A</v>
          </cell>
          <cell r="U606" t="e">
            <v>#N/A</v>
          </cell>
          <cell r="V606" t="e">
            <v>#N/A</v>
          </cell>
          <cell r="W606" t="e">
            <v>#N/A</v>
          </cell>
          <cell r="X606" t="e">
            <v>#N/A</v>
          </cell>
          <cell r="Y606" t="str">
            <v>Lauatennisekeskus III/ Digiturundus.ee</v>
          </cell>
          <cell r="Z606" t="e">
            <v>#N/A</v>
          </cell>
          <cell r="AA606" t="e">
            <v>#N/A</v>
          </cell>
          <cell r="AB606" t="e">
            <v>#N/A</v>
          </cell>
          <cell r="AC606" t="e">
            <v>#N/A</v>
          </cell>
          <cell r="AD606" t="e">
            <v>#N/A</v>
          </cell>
          <cell r="AE606">
            <v>3</v>
          </cell>
          <cell r="AF606">
            <v>7</v>
          </cell>
        </row>
        <row r="607">
          <cell r="R607">
            <v>607</v>
          </cell>
          <cell r="S607" t="str">
            <v>-</v>
          </cell>
          <cell r="AE607">
            <v>0</v>
          </cell>
          <cell r="AF607">
            <v>0</v>
          </cell>
        </row>
        <row r="608">
          <cell r="R608">
            <v>608</v>
          </cell>
          <cell r="S608" t="str">
            <v>-</v>
          </cell>
          <cell r="AE608">
            <v>0</v>
          </cell>
          <cell r="AF608">
            <v>0</v>
          </cell>
        </row>
        <row r="609">
          <cell r="R609">
            <v>609</v>
          </cell>
          <cell r="S609" t="str">
            <v>-</v>
          </cell>
          <cell r="AE609">
            <v>0</v>
          </cell>
          <cell r="AF609">
            <v>0</v>
          </cell>
        </row>
        <row r="610">
          <cell r="R610">
            <v>610</v>
          </cell>
          <cell r="S610" t="str">
            <v>-</v>
          </cell>
          <cell r="AE610">
            <v>0</v>
          </cell>
          <cell r="AF610">
            <v>0</v>
          </cell>
        </row>
        <row r="611">
          <cell r="R611">
            <v>611</v>
          </cell>
          <cell r="S611" t="str">
            <v>-</v>
          </cell>
          <cell r="AE611">
            <v>0</v>
          </cell>
          <cell r="AF611">
            <v>0</v>
          </cell>
        </row>
        <row r="612">
          <cell r="R612">
            <v>612</v>
          </cell>
          <cell r="S612" t="str">
            <v>-</v>
          </cell>
          <cell r="AE612">
            <v>0</v>
          </cell>
          <cell r="AF612">
            <v>0</v>
          </cell>
        </row>
        <row r="613">
          <cell r="R613">
            <v>613</v>
          </cell>
          <cell r="S613" t="str">
            <v>-</v>
          </cell>
          <cell r="AE613">
            <v>0</v>
          </cell>
          <cell r="AF613">
            <v>0</v>
          </cell>
        </row>
        <row r="614">
          <cell r="R614">
            <v>614</v>
          </cell>
          <cell r="S614" t="str">
            <v>-</v>
          </cell>
          <cell r="AE614">
            <v>0</v>
          </cell>
          <cell r="AF614">
            <v>0</v>
          </cell>
        </row>
        <row r="615">
          <cell r="R615">
            <v>615</v>
          </cell>
          <cell r="S615" t="str">
            <v>-</v>
          </cell>
          <cell r="AE615">
            <v>0</v>
          </cell>
          <cell r="AF615">
            <v>0</v>
          </cell>
        </row>
        <row r="616">
          <cell r="R616">
            <v>616</v>
          </cell>
          <cell r="S616" t="str">
            <v>-</v>
          </cell>
          <cell r="AE616">
            <v>0</v>
          </cell>
          <cell r="AF616">
            <v>0</v>
          </cell>
        </row>
      </sheetData>
      <sheetData sheetId="3"/>
      <sheetData sheetId="4">
        <row r="3">
          <cell r="A3">
            <v>1</v>
          </cell>
          <cell r="B3" t="str">
            <v>-</v>
          </cell>
          <cell r="C3" t="str">
            <v>-</v>
          </cell>
          <cell r="D3" t="str">
            <v>-</v>
          </cell>
          <cell r="H3">
            <v>1</v>
          </cell>
          <cell r="I3">
            <v>1</v>
          </cell>
          <cell r="J3">
            <v>5</v>
          </cell>
          <cell r="K3" t="str">
            <v>I voor</v>
          </cell>
          <cell r="L3">
            <v>0.41666666666666669</v>
          </cell>
          <cell r="M3">
            <v>42301</v>
          </cell>
          <cell r="N3" t="str">
            <v>3. LIIGA</v>
          </cell>
          <cell r="O3">
            <v>1</v>
          </cell>
          <cell r="P3" t="str">
            <v>I</v>
          </cell>
          <cell r="Q3" t="str">
            <v>Päev</v>
          </cell>
          <cell r="R3">
            <v>1</v>
          </cell>
          <cell r="S3" t="str">
            <v>Viljandi</v>
          </cell>
          <cell r="T3">
            <v>115</v>
          </cell>
        </row>
        <row r="4">
          <cell r="A4">
            <v>2</v>
          </cell>
          <cell r="B4" t="str">
            <v>-</v>
          </cell>
          <cell r="C4" t="str">
            <v>-</v>
          </cell>
          <cell r="D4" t="str">
            <v>-</v>
          </cell>
          <cell r="H4">
            <v>2</v>
          </cell>
          <cell r="I4">
            <v>2</v>
          </cell>
          <cell r="J4">
            <v>6</v>
          </cell>
          <cell r="K4" t="str">
            <v>I voor</v>
          </cell>
          <cell r="L4">
            <v>0.41666666666666669</v>
          </cell>
          <cell r="M4">
            <v>42301</v>
          </cell>
          <cell r="N4" t="str">
            <v>3. LIIGA</v>
          </cell>
          <cell r="O4">
            <v>2</v>
          </cell>
          <cell r="P4" t="str">
            <v>I</v>
          </cell>
          <cell r="Q4" t="str">
            <v>Päev</v>
          </cell>
          <cell r="R4">
            <v>1</v>
          </cell>
          <cell r="S4" t="str">
            <v>Viljandi</v>
          </cell>
          <cell r="T4">
            <v>126</v>
          </cell>
        </row>
        <row r="5">
          <cell r="A5">
            <v>3</v>
          </cell>
          <cell r="B5" t="str">
            <v>-</v>
          </cell>
          <cell r="C5" t="str">
            <v>-</v>
          </cell>
          <cell r="D5" t="str">
            <v>-</v>
          </cell>
          <cell r="H5">
            <v>3</v>
          </cell>
          <cell r="I5">
            <v>3</v>
          </cell>
          <cell r="J5">
            <v>7</v>
          </cell>
          <cell r="K5" t="str">
            <v>I voor</v>
          </cell>
          <cell r="L5">
            <v>0.41666666666666669</v>
          </cell>
          <cell r="M5">
            <v>42301</v>
          </cell>
          <cell r="N5" t="str">
            <v>3. LIIGA</v>
          </cell>
          <cell r="O5">
            <v>3</v>
          </cell>
          <cell r="P5" t="str">
            <v>I</v>
          </cell>
          <cell r="Q5" t="str">
            <v>Päev</v>
          </cell>
          <cell r="R5">
            <v>1</v>
          </cell>
          <cell r="S5" t="str">
            <v>Viljandi</v>
          </cell>
          <cell r="T5">
            <v>137</v>
          </cell>
        </row>
        <row r="6">
          <cell r="A6">
            <v>4</v>
          </cell>
          <cell r="B6" t="str">
            <v>-</v>
          </cell>
          <cell r="C6" t="str">
            <v>-</v>
          </cell>
          <cell r="D6" t="str">
            <v>-</v>
          </cell>
          <cell r="H6">
            <v>4</v>
          </cell>
          <cell r="I6">
            <v>4</v>
          </cell>
          <cell r="J6">
            <v>8</v>
          </cell>
          <cell r="K6" t="str">
            <v>I voor</v>
          </cell>
          <cell r="L6">
            <v>0.41666666666666669</v>
          </cell>
          <cell r="M6">
            <v>42301</v>
          </cell>
          <cell r="N6" t="str">
            <v>3. LIIGA</v>
          </cell>
          <cell r="O6">
            <v>4</v>
          </cell>
          <cell r="P6" t="str">
            <v>I</v>
          </cell>
          <cell r="Q6" t="str">
            <v>Päev</v>
          </cell>
          <cell r="R6">
            <v>1</v>
          </cell>
          <cell r="S6" t="str">
            <v>Viljandi</v>
          </cell>
          <cell r="T6">
            <v>148</v>
          </cell>
        </row>
        <row r="7">
          <cell r="A7">
            <v>5</v>
          </cell>
          <cell r="B7" t="str">
            <v>-</v>
          </cell>
          <cell r="C7" t="str">
            <v>-</v>
          </cell>
          <cell r="D7" t="str">
            <v>-</v>
          </cell>
          <cell r="H7">
            <v>5</v>
          </cell>
          <cell r="I7">
            <v>1</v>
          </cell>
          <cell r="J7">
            <v>6</v>
          </cell>
          <cell r="K7" t="str">
            <v>II voor</v>
          </cell>
          <cell r="L7">
            <v>0.52083333333333337</v>
          </cell>
          <cell r="M7">
            <v>42301</v>
          </cell>
          <cell r="N7" t="str">
            <v>3. LIIGA</v>
          </cell>
          <cell r="O7">
            <v>3</v>
          </cell>
          <cell r="P7" t="str">
            <v>II</v>
          </cell>
          <cell r="Q7" t="str">
            <v>Päev</v>
          </cell>
          <cell r="R7">
            <v>1</v>
          </cell>
          <cell r="S7" t="str">
            <v>Viljandi</v>
          </cell>
          <cell r="T7">
            <v>116</v>
          </cell>
        </row>
        <row r="8">
          <cell r="A8">
            <v>6</v>
          </cell>
          <cell r="B8" t="str">
            <v>-</v>
          </cell>
          <cell r="C8" t="str">
            <v>-</v>
          </cell>
          <cell r="D8" t="str">
            <v>-</v>
          </cell>
          <cell r="H8">
            <v>6</v>
          </cell>
          <cell r="I8">
            <v>2</v>
          </cell>
          <cell r="J8">
            <v>5</v>
          </cell>
          <cell r="K8" t="str">
            <v>II voor</v>
          </cell>
          <cell r="L8">
            <v>0.52083333333333337</v>
          </cell>
          <cell r="M8">
            <v>42301</v>
          </cell>
          <cell r="N8" t="str">
            <v>3. LIIGA</v>
          </cell>
          <cell r="O8">
            <v>4</v>
          </cell>
          <cell r="P8" t="str">
            <v>II</v>
          </cell>
          <cell r="Q8" t="str">
            <v>Päev</v>
          </cell>
          <cell r="R8">
            <v>1</v>
          </cell>
          <cell r="S8" t="str">
            <v>Viljandi</v>
          </cell>
          <cell r="T8">
            <v>125</v>
          </cell>
        </row>
        <row r="9">
          <cell r="A9">
            <v>7</v>
          </cell>
          <cell r="B9" t="str">
            <v>-</v>
          </cell>
          <cell r="C9" t="str">
            <v>-</v>
          </cell>
          <cell r="D9" t="str">
            <v>-</v>
          </cell>
          <cell r="H9">
            <v>7</v>
          </cell>
          <cell r="I9">
            <v>3</v>
          </cell>
          <cell r="J9">
            <v>8</v>
          </cell>
          <cell r="K9" t="str">
            <v>II voor</v>
          </cell>
          <cell r="L9">
            <v>0.52083333333333337</v>
          </cell>
          <cell r="M9">
            <v>42301</v>
          </cell>
          <cell r="N9" t="str">
            <v>3. LIIGA</v>
          </cell>
          <cell r="O9">
            <v>1</v>
          </cell>
          <cell r="P9" t="str">
            <v>II</v>
          </cell>
          <cell r="Q9" t="str">
            <v>Päev</v>
          </cell>
          <cell r="R9">
            <v>1</v>
          </cell>
          <cell r="S9" t="str">
            <v>Viljandi</v>
          </cell>
          <cell r="T9">
            <v>138</v>
          </cell>
        </row>
        <row r="10">
          <cell r="A10">
            <v>8</v>
          </cell>
          <cell r="B10" t="str">
            <v>-</v>
          </cell>
          <cell r="C10" t="str">
            <v>-</v>
          </cell>
          <cell r="D10" t="str">
            <v>-</v>
          </cell>
          <cell r="H10">
            <v>8</v>
          </cell>
          <cell r="I10">
            <v>4</v>
          </cell>
          <cell r="J10">
            <v>7</v>
          </cell>
          <cell r="K10" t="str">
            <v>II voor</v>
          </cell>
          <cell r="L10">
            <v>0.52083333333333337</v>
          </cell>
          <cell r="M10">
            <v>42301</v>
          </cell>
          <cell r="N10" t="str">
            <v>3. LIIGA</v>
          </cell>
          <cell r="O10">
            <v>2</v>
          </cell>
          <cell r="P10" t="str">
            <v>II</v>
          </cell>
          <cell r="Q10" t="str">
            <v>Päev</v>
          </cell>
          <cell r="R10">
            <v>1</v>
          </cell>
          <cell r="S10" t="str">
            <v>Viljandi</v>
          </cell>
          <cell r="T10">
            <v>147</v>
          </cell>
        </row>
        <row r="11">
          <cell r="A11">
            <v>9</v>
          </cell>
          <cell r="B11" t="str">
            <v>-</v>
          </cell>
          <cell r="C11" t="str">
            <v>-</v>
          </cell>
          <cell r="D11" t="str">
            <v>-</v>
          </cell>
          <cell r="H11">
            <v>9</v>
          </cell>
          <cell r="I11">
            <v>1</v>
          </cell>
          <cell r="J11">
            <v>7</v>
          </cell>
          <cell r="K11" t="str">
            <v>III voor</v>
          </cell>
          <cell r="L11">
            <v>0.625</v>
          </cell>
          <cell r="M11">
            <v>42301</v>
          </cell>
          <cell r="N11" t="str">
            <v>3. LIIGA</v>
          </cell>
          <cell r="O11">
            <v>4</v>
          </cell>
          <cell r="P11" t="str">
            <v>III</v>
          </cell>
          <cell r="Q11" t="str">
            <v>Päev</v>
          </cell>
          <cell r="R11">
            <v>1</v>
          </cell>
          <cell r="S11" t="str">
            <v>Viljandi</v>
          </cell>
          <cell r="T11">
            <v>117</v>
          </cell>
        </row>
        <row r="12">
          <cell r="A12">
            <v>10</v>
          </cell>
          <cell r="B12" t="str">
            <v>Pirnpuu</v>
          </cell>
          <cell r="C12" t="str">
            <v>Agnar</v>
          </cell>
          <cell r="D12" t="str">
            <v>Võru LTS</v>
          </cell>
          <cell r="E12">
            <v>1</v>
          </cell>
          <cell r="H12">
            <v>10</v>
          </cell>
          <cell r="I12">
            <v>2</v>
          </cell>
          <cell r="J12">
            <v>8</v>
          </cell>
          <cell r="K12" t="str">
            <v>III voor</v>
          </cell>
          <cell r="L12">
            <v>0.625</v>
          </cell>
          <cell r="M12">
            <v>42301</v>
          </cell>
          <cell r="N12" t="str">
            <v>3. LIIGA</v>
          </cell>
          <cell r="O12">
            <v>3</v>
          </cell>
          <cell r="P12" t="str">
            <v>III</v>
          </cell>
          <cell r="Q12" t="str">
            <v>Päev</v>
          </cell>
          <cell r="R12">
            <v>1</v>
          </cell>
          <cell r="S12" t="str">
            <v>Viljandi</v>
          </cell>
          <cell r="T12">
            <v>128</v>
          </cell>
        </row>
        <row r="13">
          <cell r="A13">
            <v>11</v>
          </cell>
          <cell r="B13" t="str">
            <v>Michelson</v>
          </cell>
          <cell r="C13" t="str">
            <v>Rainer</v>
          </cell>
          <cell r="D13" t="str">
            <v>Võru LTS</v>
          </cell>
          <cell r="E13">
            <v>1</v>
          </cell>
          <cell r="H13">
            <v>11</v>
          </cell>
          <cell r="I13">
            <v>3</v>
          </cell>
          <cell r="J13">
            <v>5</v>
          </cell>
          <cell r="K13" t="str">
            <v>III voor</v>
          </cell>
          <cell r="L13">
            <v>0.625</v>
          </cell>
          <cell r="M13">
            <v>42301</v>
          </cell>
          <cell r="N13" t="str">
            <v>3. LIIGA</v>
          </cell>
          <cell r="O13">
            <v>2</v>
          </cell>
          <cell r="P13" t="str">
            <v>III</v>
          </cell>
          <cell r="Q13" t="str">
            <v>Päev</v>
          </cell>
          <cell r="R13">
            <v>1</v>
          </cell>
          <cell r="S13" t="str">
            <v>Viljandi</v>
          </cell>
          <cell r="T13">
            <v>135</v>
          </cell>
        </row>
        <row r="14">
          <cell r="A14">
            <v>12</v>
          </cell>
          <cell r="B14" t="str">
            <v>Penk</v>
          </cell>
          <cell r="C14" t="str">
            <v>Indrek</v>
          </cell>
          <cell r="D14" t="str">
            <v>Võru LTS</v>
          </cell>
          <cell r="E14">
            <v>1</v>
          </cell>
          <cell r="H14">
            <v>12</v>
          </cell>
          <cell r="I14">
            <v>4</v>
          </cell>
          <cell r="J14">
            <v>6</v>
          </cell>
          <cell r="K14" t="str">
            <v>III voor</v>
          </cell>
          <cell r="L14">
            <v>0.625</v>
          </cell>
          <cell r="M14">
            <v>42301</v>
          </cell>
          <cell r="N14" t="str">
            <v>3. LIIGA</v>
          </cell>
          <cell r="O14">
            <v>1</v>
          </cell>
          <cell r="P14" t="str">
            <v>III</v>
          </cell>
          <cell r="Q14" t="str">
            <v>Päev</v>
          </cell>
          <cell r="R14">
            <v>1</v>
          </cell>
          <cell r="S14" t="str">
            <v>Viljandi</v>
          </cell>
          <cell r="T14">
            <v>146</v>
          </cell>
        </row>
        <row r="15">
          <cell r="A15">
            <v>13</v>
          </cell>
          <cell r="B15" t="str">
            <v>Piho</v>
          </cell>
          <cell r="C15" t="str">
            <v>Tauno</v>
          </cell>
          <cell r="D15" t="str">
            <v>Võru LTS</v>
          </cell>
          <cell r="E15">
            <v>1</v>
          </cell>
          <cell r="H15">
            <v>13</v>
          </cell>
          <cell r="I15">
            <v>1</v>
          </cell>
          <cell r="J15">
            <v>8</v>
          </cell>
          <cell r="K15" t="str">
            <v>IV voor</v>
          </cell>
          <cell r="L15">
            <v>0.72916666666666663</v>
          </cell>
          <cell r="M15">
            <v>42301</v>
          </cell>
          <cell r="N15" t="str">
            <v>3. LIIGA</v>
          </cell>
          <cell r="O15">
            <v>2</v>
          </cell>
          <cell r="P15" t="str">
            <v>IV</v>
          </cell>
          <cell r="Q15" t="str">
            <v>Päev</v>
          </cell>
          <cell r="R15">
            <v>1</v>
          </cell>
          <cell r="S15" t="str">
            <v>Viljandi</v>
          </cell>
          <cell r="T15">
            <v>118</v>
          </cell>
        </row>
        <row r="16">
          <cell r="A16">
            <v>14</v>
          </cell>
          <cell r="B16" t="str">
            <v>-</v>
          </cell>
          <cell r="C16" t="str">
            <v>-</v>
          </cell>
          <cell r="D16" t="str">
            <v>Võru LTS</v>
          </cell>
          <cell r="E16">
            <v>1</v>
          </cell>
          <cell r="H16">
            <v>14</v>
          </cell>
          <cell r="I16">
            <v>2</v>
          </cell>
          <cell r="J16">
            <v>7</v>
          </cell>
          <cell r="K16" t="str">
            <v>IV voor</v>
          </cell>
          <cell r="L16">
            <v>0.72916666666666663</v>
          </cell>
          <cell r="M16">
            <v>42301</v>
          </cell>
          <cell r="N16" t="str">
            <v>3. LIIGA</v>
          </cell>
          <cell r="O16">
            <v>1</v>
          </cell>
          <cell r="P16" t="str">
            <v>IV</v>
          </cell>
          <cell r="Q16" t="str">
            <v>Päev</v>
          </cell>
          <cell r="R16">
            <v>1</v>
          </cell>
          <cell r="S16" t="str">
            <v>Viljandi</v>
          </cell>
          <cell r="T16">
            <v>127</v>
          </cell>
        </row>
        <row r="17">
          <cell r="A17">
            <v>15</v>
          </cell>
          <cell r="B17" t="str">
            <v>-</v>
          </cell>
          <cell r="C17" t="str">
            <v>-</v>
          </cell>
          <cell r="D17" t="str">
            <v>Võru LTS</v>
          </cell>
          <cell r="E17">
            <v>1</v>
          </cell>
          <cell r="H17">
            <v>15</v>
          </cell>
          <cell r="I17">
            <v>3</v>
          </cell>
          <cell r="J17">
            <v>6</v>
          </cell>
          <cell r="K17" t="str">
            <v>IV voor</v>
          </cell>
          <cell r="L17">
            <v>0.72916666666666663</v>
          </cell>
          <cell r="M17">
            <v>42301</v>
          </cell>
          <cell r="N17" t="str">
            <v>3. LIIGA</v>
          </cell>
          <cell r="O17">
            <v>4</v>
          </cell>
          <cell r="P17" t="str">
            <v>IV</v>
          </cell>
          <cell r="Q17" t="str">
            <v>Päev</v>
          </cell>
          <cell r="R17">
            <v>1</v>
          </cell>
          <cell r="S17" t="str">
            <v>Viljandi</v>
          </cell>
          <cell r="T17">
            <v>136</v>
          </cell>
        </row>
        <row r="18">
          <cell r="A18">
            <v>16</v>
          </cell>
          <cell r="B18" t="str">
            <v>-</v>
          </cell>
          <cell r="C18" t="str">
            <v>-</v>
          </cell>
          <cell r="D18" t="str">
            <v>Võru LTS</v>
          </cell>
          <cell r="E18">
            <v>1</v>
          </cell>
          <cell r="H18">
            <v>16</v>
          </cell>
          <cell r="I18">
            <v>4</v>
          </cell>
          <cell r="J18">
            <v>5</v>
          </cell>
          <cell r="K18" t="str">
            <v>IV voor</v>
          </cell>
          <cell r="L18">
            <v>0.72916666666666663</v>
          </cell>
          <cell r="M18">
            <v>42301</v>
          </cell>
          <cell r="N18" t="str">
            <v>3. LIIGA</v>
          </cell>
          <cell r="O18">
            <v>3</v>
          </cell>
          <cell r="P18" t="str">
            <v>IV</v>
          </cell>
          <cell r="Q18" t="str">
            <v>Päev</v>
          </cell>
          <cell r="R18">
            <v>1</v>
          </cell>
          <cell r="S18" t="str">
            <v>Viljandi</v>
          </cell>
          <cell r="T18">
            <v>145</v>
          </cell>
        </row>
        <row r="19">
          <cell r="A19">
            <v>17</v>
          </cell>
          <cell r="B19" t="str">
            <v>-</v>
          </cell>
          <cell r="C19" t="str">
            <v>-</v>
          </cell>
          <cell r="D19" t="str">
            <v>Võru LTS</v>
          </cell>
          <cell r="E19">
            <v>1</v>
          </cell>
          <cell r="H19">
            <v>17</v>
          </cell>
          <cell r="I19">
            <v>1</v>
          </cell>
          <cell r="J19">
            <v>3</v>
          </cell>
          <cell r="K19" t="str">
            <v>V voor</v>
          </cell>
          <cell r="L19">
            <v>0.45833333333333331</v>
          </cell>
          <cell r="M19">
            <v>42336</v>
          </cell>
          <cell r="N19" t="str">
            <v>3. LIIGA</v>
          </cell>
          <cell r="O19">
            <v>1</v>
          </cell>
          <cell r="P19" t="str">
            <v>V</v>
          </cell>
          <cell r="Q19" t="str">
            <v>Päev</v>
          </cell>
          <cell r="R19">
            <v>2</v>
          </cell>
          <cell r="S19" t="str">
            <v>Tartu</v>
          </cell>
          <cell r="T19">
            <v>113</v>
          </cell>
        </row>
        <row r="20">
          <cell r="A20">
            <v>18</v>
          </cell>
          <cell r="B20" t="str">
            <v>-</v>
          </cell>
          <cell r="C20" t="str">
            <v>-</v>
          </cell>
          <cell r="D20" t="str">
            <v>Võru LTS</v>
          </cell>
          <cell r="E20">
            <v>1</v>
          </cell>
          <cell r="H20">
            <v>18</v>
          </cell>
          <cell r="I20">
            <v>2</v>
          </cell>
          <cell r="J20">
            <v>4</v>
          </cell>
          <cell r="K20" t="str">
            <v>V voor</v>
          </cell>
          <cell r="L20">
            <v>0.45833333333333331</v>
          </cell>
          <cell r="M20">
            <v>42336</v>
          </cell>
          <cell r="N20" t="str">
            <v>3. LIIGA</v>
          </cell>
          <cell r="O20">
            <v>2</v>
          </cell>
          <cell r="P20" t="str">
            <v>V</v>
          </cell>
          <cell r="Q20" t="str">
            <v>Päev</v>
          </cell>
          <cell r="R20">
            <v>2</v>
          </cell>
          <cell r="S20" t="str">
            <v>Tartu</v>
          </cell>
          <cell r="T20">
            <v>124</v>
          </cell>
        </row>
        <row r="21">
          <cell r="A21">
            <v>19</v>
          </cell>
          <cell r="B21" t="str">
            <v>-</v>
          </cell>
          <cell r="C21" t="str">
            <v>-</v>
          </cell>
          <cell r="D21" t="str">
            <v>Võru LTS</v>
          </cell>
          <cell r="E21">
            <v>1</v>
          </cell>
          <cell r="H21">
            <v>19</v>
          </cell>
          <cell r="I21">
            <v>5</v>
          </cell>
          <cell r="J21">
            <v>7</v>
          </cell>
          <cell r="K21" t="str">
            <v>V voor</v>
          </cell>
          <cell r="L21">
            <v>0.45833333333333298</v>
          </cell>
          <cell r="M21">
            <v>42336</v>
          </cell>
          <cell r="N21" t="str">
            <v>3. LIIGA</v>
          </cell>
          <cell r="O21">
            <v>3</v>
          </cell>
          <cell r="P21" t="str">
            <v>V</v>
          </cell>
          <cell r="Q21" t="str">
            <v>Päev</v>
          </cell>
          <cell r="R21">
            <v>2</v>
          </cell>
          <cell r="S21" t="str">
            <v>Tartu</v>
          </cell>
          <cell r="T21">
            <v>157</v>
          </cell>
        </row>
        <row r="22">
          <cell r="A22">
            <v>20</v>
          </cell>
          <cell r="B22" t="str">
            <v>Susi</v>
          </cell>
          <cell r="C22" t="str">
            <v>Marek</v>
          </cell>
          <cell r="D22" t="str">
            <v>Vilj.LTK Sakala III/ Bedfactory Sweden</v>
          </cell>
          <cell r="E22">
            <v>2</v>
          </cell>
          <cell r="H22">
            <v>20</v>
          </cell>
          <cell r="I22">
            <v>6</v>
          </cell>
          <cell r="J22">
            <v>8</v>
          </cell>
          <cell r="K22" t="str">
            <v>V voor</v>
          </cell>
          <cell r="L22">
            <v>0.45833333333333298</v>
          </cell>
          <cell r="M22">
            <v>42336</v>
          </cell>
          <cell r="N22" t="str">
            <v>3. LIIGA</v>
          </cell>
          <cell r="O22">
            <v>4</v>
          </cell>
          <cell r="P22" t="str">
            <v>V</v>
          </cell>
          <cell r="Q22" t="str">
            <v>Päev</v>
          </cell>
          <cell r="R22">
            <v>2</v>
          </cell>
          <cell r="S22" t="str">
            <v>Tartu</v>
          </cell>
          <cell r="T22">
            <v>168</v>
          </cell>
        </row>
        <row r="23">
          <cell r="A23">
            <v>21</v>
          </cell>
          <cell r="B23" t="str">
            <v>Põru</v>
          </cell>
          <cell r="C23" t="str">
            <v>Rauno</v>
          </cell>
          <cell r="D23" t="str">
            <v>Vilj.LTK Sakala III/ Bedfactory Sweden</v>
          </cell>
          <cell r="E23">
            <v>2</v>
          </cell>
          <cell r="H23">
            <v>21</v>
          </cell>
          <cell r="I23">
            <v>1</v>
          </cell>
          <cell r="J23">
            <v>4</v>
          </cell>
          <cell r="K23" t="str">
            <v>VI voor</v>
          </cell>
          <cell r="L23">
            <v>0.5625</v>
          </cell>
          <cell r="M23">
            <v>42336</v>
          </cell>
          <cell r="N23" t="str">
            <v>3. LIIGA</v>
          </cell>
          <cell r="O23">
            <v>3</v>
          </cell>
          <cell r="P23" t="str">
            <v>VI</v>
          </cell>
          <cell r="Q23" t="str">
            <v>Päev</v>
          </cell>
          <cell r="R23">
            <v>2</v>
          </cell>
          <cell r="S23" t="str">
            <v>Tartu</v>
          </cell>
          <cell r="T23">
            <v>114</v>
          </cell>
        </row>
        <row r="24">
          <cell r="A24">
            <v>22</v>
          </cell>
          <cell r="B24" t="str">
            <v>Särg</v>
          </cell>
          <cell r="C24" t="str">
            <v>Mart</v>
          </cell>
          <cell r="D24" t="str">
            <v>Vilj.LTK Sakala III/ Bedfactory Sweden</v>
          </cell>
          <cell r="E24">
            <v>2</v>
          </cell>
          <cell r="H24">
            <v>22</v>
          </cell>
          <cell r="I24">
            <v>2</v>
          </cell>
          <cell r="J24">
            <v>3</v>
          </cell>
          <cell r="K24" t="str">
            <v>VI voor</v>
          </cell>
          <cell r="L24">
            <v>0.5625</v>
          </cell>
          <cell r="M24">
            <v>42336</v>
          </cell>
          <cell r="N24" t="str">
            <v>3. LIIGA</v>
          </cell>
          <cell r="O24">
            <v>4</v>
          </cell>
          <cell r="P24" t="str">
            <v>VI</v>
          </cell>
          <cell r="Q24" t="str">
            <v>Päev</v>
          </cell>
          <cell r="R24">
            <v>2</v>
          </cell>
          <cell r="S24" t="str">
            <v>Tartu</v>
          </cell>
          <cell r="T24">
            <v>123</v>
          </cell>
        </row>
        <row r="25">
          <cell r="A25">
            <v>23</v>
          </cell>
          <cell r="B25" t="str">
            <v>Savolainen</v>
          </cell>
          <cell r="C25" t="str">
            <v>Raiko</v>
          </cell>
          <cell r="D25" t="str">
            <v>Vilj.LTK Sakala III/ Bedfactory Sweden</v>
          </cell>
          <cell r="E25">
            <v>2</v>
          </cell>
          <cell r="H25">
            <v>23</v>
          </cell>
          <cell r="I25">
            <v>5</v>
          </cell>
          <cell r="J25">
            <v>8</v>
          </cell>
          <cell r="K25" t="str">
            <v>VI voor</v>
          </cell>
          <cell r="L25">
            <v>0.5625</v>
          </cell>
          <cell r="M25">
            <v>42336</v>
          </cell>
          <cell r="N25" t="str">
            <v>3. LIIGA</v>
          </cell>
          <cell r="O25">
            <v>1</v>
          </cell>
          <cell r="P25" t="str">
            <v>VI</v>
          </cell>
          <cell r="Q25" t="str">
            <v>Päev</v>
          </cell>
          <cell r="R25">
            <v>2</v>
          </cell>
          <cell r="S25" t="str">
            <v>Tartu</v>
          </cell>
          <cell r="T25">
            <v>158</v>
          </cell>
        </row>
        <row r="26">
          <cell r="A26">
            <v>24</v>
          </cell>
          <cell r="B26" t="str">
            <v>Tomp</v>
          </cell>
          <cell r="C26" t="str">
            <v>Gert</v>
          </cell>
          <cell r="D26" t="str">
            <v>Vilj.LTK Sakala III/ Bedfactory Sweden</v>
          </cell>
          <cell r="E26">
            <v>2</v>
          </cell>
          <cell r="H26">
            <v>24</v>
          </cell>
          <cell r="I26">
            <v>6</v>
          </cell>
          <cell r="J26">
            <v>7</v>
          </cell>
          <cell r="K26" t="str">
            <v>VI voor</v>
          </cell>
          <cell r="L26">
            <v>0.5625</v>
          </cell>
          <cell r="M26">
            <v>42336</v>
          </cell>
          <cell r="N26" t="str">
            <v>3. LIIGA</v>
          </cell>
          <cell r="O26">
            <v>2</v>
          </cell>
          <cell r="P26" t="str">
            <v>VI</v>
          </cell>
          <cell r="Q26" t="str">
            <v>Päev</v>
          </cell>
          <cell r="R26">
            <v>2</v>
          </cell>
          <cell r="S26" t="str">
            <v>Tartu</v>
          </cell>
          <cell r="T26">
            <v>167</v>
          </cell>
        </row>
        <row r="27">
          <cell r="A27">
            <v>25</v>
          </cell>
          <cell r="B27" t="str">
            <v>Kiilaspea</v>
          </cell>
          <cell r="C27" t="str">
            <v>Inno</v>
          </cell>
          <cell r="D27" t="str">
            <v>Vilj.LTK Sakala III/ Bedfactory Sweden</v>
          </cell>
          <cell r="E27">
            <v>2</v>
          </cell>
          <cell r="H27">
            <v>25</v>
          </cell>
          <cell r="I27">
            <v>1</v>
          </cell>
          <cell r="J27">
            <v>2</v>
          </cell>
          <cell r="K27" t="str">
            <v>VII voor</v>
          </cell>
          <cell r="L27">
            <v>0.66666666666666663</v>
          </cell>
          <cell r="M27">
            <v>42336</v>
          </cell>
          <cell r="N27" t="str">
            <v>3. LIIGA</v>
          </cell>
          <cell r="O27">
            <v>4</v>
          </cell>
          <cell r="P27" t="str">
            <v>VII</v>
          </cell>
          <cell r="Q27" t="str">
            <v>Päev</v>
          </cell>
          <cell r="R27">
            <v>2</v>
          </cell>
          <cell r="S27" t="str">
            <v>Tartu</v>
          </cell>
          <cell r="T27">
            <v>112</v>
          </cell>
        </row>
        <row r="28">
          <cell r="A28">
            <v>26</v>
          </cell>
          <cell r="B28" t="str">
            <v>Kiivikas</v>
          </cell>
          <cell r="C28" t="str">
            <v>Marko</v>
          </cell>
          <cell r="D28" t="str">
            <v>Vilj.LTK Sakala III/ Bedfactory Sweden</v>
          </cell>
          <cell r="E28">
            <v>2</v>
          </cell>
          <cell r="H28">
            <v>26</v>
          </cell>
          <cell r="I28">
            <v>3</v>
          </cell>
          <cell r="J28">
            <v>4</v>
          </cell>
          <cell r="K28" t="str">
            <v>VII voor</v>
          </cell>
          <cell r="L28">
            <v>0.66666666666666663</v>
          </cell>
          <cell r="M28">
            <v>42336</v>
          </cell>
          <cell r="N28" t="str">
            <v>3. LIIGA</v>
          </cell>
          <cell r="O28">
            <v>3</v>
          </cell>
          <cell r="P28" t="str">
            <v>VII</v>
          </cell>
          <cell r="Q28" t="str">
            <v>Päev</v>
          </cell>
          <cell r="R28">
            <v>2</v>
          </cell>
          <cell r="S28" t="str">
            <v>Tartu</v>
          </cell>
          <cell r="T28">
            <v>134</v>
          </cell>
        </row>
        <row r="29">
          <cell r="A29">
            <v>27</v>
          </cell>
          <cell r="B29" t="str">
            <v>-</v>
          </cell>
          <cell r="C29" t="str">
            <v>-</v>
          </cell>
          <cell r="D29" t="str">
            <v>Vilj.LTK Sakala III/ Bedfactory Sweden</v>
          </cell>
          <cell r="E29">
            <v>2</v>
          </cell>
          <cell r="H29">
            <v>27</v>
          </cell>
          <cell r="I29">
            <v>5</v>
          </cell>
          <cell r="J29">
            <v>6</v>
          </cell>
          <cell r="K29" t="str">
            <v>VII voor</v>
          </cell>
          <cell r="L29">
            <v>0.66666666666666696</v>
          </cell>
          <cell r="M29">
            <v>42336</v>
          </cell>
          <cell r="N29" t="str">
            <v>3. LIIGA</v>
          </cell>
          <cell r="O29">
            <v>2</v>
          </cell>
          <cell r="P29" t="str">
            <v>VII</v>
          </cell>
          <cell r="Q29" t="str">
            <v>Päev</v>
          </cell>
          <cell r="R29">
            <v>2</v>
          </cell>
          <cell r="S29" t="str">
            <v>Tartu</v>
          </cell>
          <cell r="T29">
            <v>156</v>
          </cell>
        </row>
        <row r="30">
          <cell r="A30">
            <v>28</v>
          </cell>
          <cell r="B30" t="str">
            <v>-</v>
          </cell>
          <cell r="C30" t="str">
            <v>-</v>
          </cell>
          <cell r="D30" t="str">
            <v>Vilj.LTK Sakala III/ Bedfactory Sweden</v>
          </cell>
          <cell r="E30">
            <v>2</v>
          </cell>
          <cell r="H30">
            <v>28</v>
          </cell>
          <cell r="I30">
            <v>7</v>
          </cell>
          <cell r="J30">
            <v>8</v>
          </cell>
          <cell r="K30" t="str">
            <v>VII voor</v>
          </cell>
          <cell r="L30">
            <v>0.66666666666666696</v>
          </cell>
          <cell r="M30">
            <v>42336</v>
          </cell>
          <cell r="N30" t="str">
            <v>3. LIIGA</v>
          </cell>
          <cell r="O30">
            <v>1</v>
          </cell>
          <cell r="P30" t="str">
            <v>VII</v>
          </cell>
          <cell r="Q30" t="str">
            <v>Päev</v>
          </cell>
          <cell r="R30">
            <v>2</v>
          </cell>
          <cell r="S30" t="str">
            <v>Tartu</v>
          </cell>
          <cell r="T30">
            <v>178</v>
          </cell>
        </row>
        <row r="31">
          <cell r="A31">
            <v>29</v>
          </cell>
          <cell r="B31" t="str">
            <v>-</v>
          </cell>
          <cell r="C31" t="str">
            <v>-</v>
          </cell>
          <cell r="D31" t="str">
            <v>Vilj.LTK Sakala III/ Bedfactory Sweden</v>
          </cell>
          <cell r="E31">
            <v>2</v>
          </cell>
          <cell r="H31">
            <v>29</v>
          </cell>
          <cell r="I31">
            <v>5</v>
          </cell>
          <cell r="J31">
            <v>6</v>
          </cell>
          <cell r="K31" t="str">
            <v>I voor</v>
          </cell>
          <cell r="L31">
            <v>0.41666666666666669</v>
          </cell>
          <cell r="N31" t="str">
            <v>3. LIIGA</v>
          </cell>
          <cell r="O31">
            <v>1</v>
          </cell>
          <cell r="P31" t="str">
            <v>I</v>
          </cell>
          <cell r="Q31" t="str">
            <v>Päev</v>
          </cell>
          <cell r="R31">
            <v>3</v>
          </cell>
          <cell r="S31" t="str">
            <v>Viljandi</v>
          </cell>
          <cell r="T31">
            <v>256</v>
          </cell>
        </row>
        <row r="32">
          <cell r="A32">
            <v>30</v>
          </cell>
          <cell r="B32" t="str">
            <v>KOTKAS</v>
          </cell>
          <cell r="C32" t="str">
            <v>MAREK</v>
          </cell>
          <cell r="D32" t="str">
            <v>Tartu LTK PiPo II</v>
          </cell>
          <cell r="E32">
            <v>3</v>
          </cell>
          <cell r="H32">
            <v>30</v>
          </cell>
          <cell r="I32">
            <v>4</v>
          </cell>
          <cell r="J32">
            <v>8</v>
          </cell>
          <cell r="K32" t="str">
            <v>I voor</v>
          </cell>
          <cell r="L32">
            <v>0.41666666666666669</v>
          </cell>
          <cell r="M32">
            <v>0</v>
          </cell>
          <cell r="N32" t="str">
            <v>3. LIIGA</v>
          </cell>
          <cell r="O32">
            <v>2</v>
          </cell>
          <cell r="P32" t="str">
            <v>I</v>
          </cell>
          <cell r="Q32" t="str">
            <v>Päev</v>
          </cell>
          <cell r="R32">
            <v>3</v>
          </cell>
          <cell r="S32" t="str">
            <v>Viljandi</v>
          </cell>
          <cell r="T32">
            <v>248</v>
          </cell>
        </row>
        <row r="33">
          <cell r="A33">
            <v>31</v>
          </cell>
          <cell r="B33" t="str">
            <v>PULLONEN</v>
          </cell>
          <cell r="C33" t="str">
            <v>KALEV</v>
          </cell>
          <cell r="D33" t="str">
            <v>Tartu LTK PiPo II</v>
          </cell>
          <cell r="E33">
            <v>3</v>
          </cell>
          <cell r="H33">
            <v>31</v>
          </cell>
          <cell r="I33">
            <v>2</v>
          </cell>
          <cell r="J33">
            <v>7</v>
          </cell>
          <cell r="K33" t="str">
            <v>I voor</v>
          </cell>
          <cell r="L33">
            <v>0.41666666666666669</v>
          </cell>
          <cell r="M33">
            <v>0</v>
          </cell>
          <cell r="N33" t="str">
            <v>3. LIIGA</v>
          </cell>
          <cell r="O33">
            <v>3</v>
          </cell>
          <cell r="P33" t="str">
            <v>I</v>
          </cell>
          <cell r="Q33" t="str">
            <v>Päev</v>
          </cell>
          <cell r="R33">
            <v>3</v>
          </cell>
          <cell r="S33" t="str">
            <v>Viljandi</v>
          </cell>
          <cell r="T33">
            <v>227</v>
          </cell>
        </row>
        <row r="34">
          <cell r="A34">
            <v>32</v>
          </cell>
          <cell r="B34" t="str">
            <v>VETTO</v>
          </cell>
          <cell r="C34" t="str">
            <v>LAURI</v>
          </cell>
          <cell r="D34" t="str">
            <v>Tartu LTK PiPo II</v>
          </cell>
          <cell r="E34">
            <v>3</v>
          </cell>
          <cell r="H34">
            <v>32</v>
          </cell>
          <cell r="I34">
            <v>1</v>
          </cell>
          <cell r="J34">
            <v>3</v>
          </cell>
          <cell r="K34" t="str">
            <v>I voor</v>
          </cell>
          <cell r="L34">
            <v>0.41666666666666669</v>
          </cell>
          <cell r="M34">
            <v>0</v>
          </cell>
          <cell r="N34" t="str">
            <v>3. LIIGA</v>
          </cell>
          <cell r="O34">
            <v>4</v>
          </cell>
          <cell r="P34" t="str">
            <v>I</v>
          </cell>
          <cell r="Q34" t="str">
            <v>Päev</v>
          </cell>
          <cell r="R34">
            <v>3</v>
          </cell>
          <cell r="S34" t="str">
            <v>Viljandi</v>
          </cell>
          <cell r="T34">
            <v>213</v>
          </cell>
        </row>
        <row r="35">
          <cell r="A35">
            <v>33</v>
          </cell>
          <cell r="B35" t="str">
            <v>KOEMETS</v>
          </cell>
          <cell r="C35" t="str">
            <v>KAIMAR</v>
          </cell>
          <cell r="D35" t="str">
            <v>Tartu LTK PiPo II</v>
          </cell>
          <cell r="E35">
            <v>3</v>
          </cell>
          <cell r="H35">
            <v>33</v>
          </cell>
          <cell r="I35">
            <v>5</v>
          </cell>
          <cell r="J35">
            <v>8</v>
          </cell>
          <cell r="K35" t="str">
            <v>II voor</v>
          </cell>
          <cell r="L35">
            <v>0.52083333333333337</v>
          </cell>
          <cell r="M35">
            <v>0</v>
          </cell>
          <cell r="N35" t="str">
            <v>3. LIIGA</v>
          </cell>
          <cell r="O35">
            <v>3</v>
          </cell>
          <cell r="P35" t="str">
            <v>II</v>
          </cell>
          <cell r="Q35" t="str">
            <v>Päev</v>
          </cell>
          <cell r="R35">
            <v>3</v>
          </cell>
          <cell r="S35" t="str">
            <v>Viljandi</v>
          </cell>
          <cell r="T35">
            <v>258</v>
          </cell>
        </row>
        <row r="36">
          <cell r="A36">
            <v>34</v>
          </cell>
          <cell r="B36" t="str">
            <v xml:space="preserve">PÕDER </v>
          </cell>
          <cell r="C36" t="str">
            <v>AARNE</v>
          </cell>
          <cell r="D36" t="str">
            <v>Tartu LTK PiPo II</v>
          </cell>
          <cell r="E36">
            <v>3</v>
          </cell>
          <cell r="H36">
            <v>34</v>
          </cell>
          <cell r="I36">
            <v>4</v>
          </cell>
          <cell r="J36">
            <v>6</v>
          </cell>
          <cell r="K36" t="str">
            <v>II voor</v>
          </cell>
          <cell r="L36">
            <v>0.52083333333333337</v>
          </cell>
          <cell r="M36">
            <v>0</v>
          </cell>
          <cell r="N36" t="str">
            <v>3. LIIGA</v>
          </cell>
          <cell r="O36">
            <v>4</v>
          </cell>
          <cell r="P36" t="str">
            <v>II</v>
          </cell>
          <cell r="Q36" t="str">
            <v>Päev</v>
          </cell>
          <cell r="R36">
            <v>3</v>
          </cell>
          <cell r="S36" t="str">
            <v>Viljandi</v>
          </cell>
          <cell r="T36">
            <v>246</v>
          </cell>
        </row>
        <row r="37">
          <cell r="A37">
            <v>35</v>
          </cell>
          <cell r="B37" t="str">
            <v>KÄÄRIK</v>
          </cell>
          <cell r="C37" t="str">
            <v>TARMO</v>
          </cell>
          <cell r="D37" t="str">
            <v>Tartu LTK PiPo II</v>
          </cell>
          <cell r="E37">
            <v>3</v>
          </cell>
          <cell r="H37">
            <v>35</v>
          </cell>
          <cell r="I37">
            <v>2</v>
          </cell>
          <cell r="J37">
            <v>3</v>
          </cell>
          <cell r="K37" t="str">
            <v>II voor</v>
          </cell>
          <cell r="L37">
            <v>0.52083333333333337</v>
          </cell>
          <cell r="M37">
            <v>0</v>
          </cell>
          <cell r="N37" t="str">
            <v>3. LIIGA</v>
          </cell>
          <cell r="O37">
            <v>1</v>
          </cell>
          <cell r="P37" t="str">
            <v>II</v>
          </cell>
          <cell r="Q37" t="str">
            <v>Päev</v>
          </cell>
          <cell r="R37">
            <v>3</v>
          </cell>
          <cell r="S37" t="str">
            <v>Viljandi</v>
          </cell>
          <cell r="T37">
            <v>223</v>
          </cell>
        </row>
        <row r="38">
          <cell r="A38">
            <v>36</v>
          </cell>
          <cell r="B38" t="str">
            <v>KORSAR</v>
          </cell>
          <cell r="C38" t="str">
            <v>TOOMAS</v>
          </cell>
          <cell r="D38" t="str">
            <v>Tartu LTK PiPo II</v>
          </cell>
          <cell r="E38">
            <v>3</v>
          </cell>
          <cell r="H38">
            <v>36</v>
          </cell>
          <cell r="I38">
            <v>1</v>
          </cell>
          <cell r="J38">
            <v>7</v>
          </cell>
          <cell r="K38" t="str">
            <v>II voor</v>
          </cell>
          <cell r="L38">
            <v>0.52083333333333337</v>
          </cell>
          <cell r="M38">
            <v>0</v>
          </cell>
          <cell r="N38" t="str">
            <v>3. LIIGA</v>
          </cell>
          <cell r="O38">
            <v>2</v>
          </cell>
          <cell r="P38" t="str">
            <v>II</v>
          </cell>
          <cell r="Q38" t="str">
            <v>Päev</v>
          </cell>
          <cell r="R38">
            <v>3</v>
          </cell>
          <cell r="S38" t="str">
            <v>Viljandi</v>
          </cell>
          <cell r="T38">
            <v>217</v>
          </cell>
        </row>
        <row r="39">
          <cell r="A39">
            <v>37</v>
          </cell>
          <cell r="B39" t="str">
            <v>KORNILOV</v>
          </cell>
          <cell r="C39" t="str">
            <v>VLADIMIR</v>
          </cell>
          <cell r="D39" t="str">
            <v>Tartu LTK PiPo II</v>
          </cell>
          <cell r="E39">
            <v>3</v>
          </cell>
          <cell r="H39">
            <v>37</v>
          </cell>
          <cell r="I39">
            <v>5</v>
          </cell>
          <cell r="J39">
            <v>7</v>
          </cell>
          <cell r="K39" t="str">
            <v>III voor</v>
          </cell>
          <cell r="L39">
            <v>0.625</v>
          </cell>
          <cell r="M39">
            <v>0</v>
          </cell>
          <cell r="N39" t="str">
            <v>3. LIIGA</v>
          </cell>
          <cell r="O39">
            <v>4</v>
          </cell>
          <cell r="P39" t="str">
            <v>III</v>
          </cell>
          <cell r="Q39" t="str">
            <v>Päev</v>
          </cell>
          <cell r="R39">
            <v>3</v>
          </cell>
          <cell r="S39" t="str">
            <v>Viljandi</v>
          </cell>
          <cell r="T39">
            <v>257</v>
          </cell>
        </row>
        <row r="40">
          <cell r="A40">
            <v>38</v>
          </cell>
          <cell r="B40" t="str">
            <v>NÄKK</v>
          </cell>
          <cell r="C40" t="str">
            <v>ARVO</v>
          </cell>
          <cell r="D40" t="str">
            <v>Tartu LTK PiPo II</v>
          </cell>
          <cell r="E40">
            <v>3</v>
          </cell>
          <cell r="H40">
            <v>38</v>
          </cell>
          <cell r="I40">
            <v>4</v>
          </cell>
          <cell r="J40">
            <v>3</v>
          </cell>
          <cell r="K40" t="str">
            <v>III voor</v>
          </cell>
          <cell r="L40">
            <v>0.625</v>
          </cell>
          <cell r="M40">
            <v>0</v>
          </cell>
          <cell r="N40" t="str">
            <v>3. LIIGA</v>
          </cell>
          <cell r="O40">
            <v>3</v>
          </cell>
          <cell r="P40" t="str">
            <v>III</v>
          </cell>
          <cell r="Q40" t="str">
            <v>Päev</v>
          </cell>
          <cell r="R40">
            <v>3</v>
          </cell>
          <cell r="S40" t="str">
            <v>Viljandi</v>
          </cell>
          <cell r="T40">
            <v>234</v>
          </cell>
        </row>
        <row r="41">
          <cell r="A41">
            <v>39</v>
          </cell>
          <cell r="B41" t="str">
            <v>MIRMAJLESSI</v>
          </cell>
          <cell r="C41" t="str">
            <v>SEYED MAŠYAR</v>
          </cell>
          <cell r="D41" t="str">
            <v>Tartu LTK PiPo II</v>
          </cell>
          <cell r="E41">
            <v>3</v>
          </cell>
          <cell r="H41">
            <v>39</v>
          </cell>
          <cell r="I41">
            <v>2</v>
          </cell>
          <cell r="J41">
            <v>6</v>
          </cell>
          <cell r="K41" t="str">
            <v>III voor</v>
          </cell>
          <cell r="L41">
            <v>0.625</v>
          </cell>
          <cell r="M41">
            <v>0</v>
          </cell>
          <cell r="N41" t="str">
            <v>3. LIIGA</v>
          </cell>
          <cell r="O41">
            <v>2</v>
          </cell>
          <cell r="P41" t="str">
            <v>III</v>
          </cell>
          <cell r="Q41" t="str">
            <v>Päev</v>
          </cell>
          <cell r="R41">
            <v>3</v>
          </cell>
          <cell r="S41" t="str">
            <v>Viljandi</v>
          </cell>
          <cell r="T41">
            <v>226</v>
          </cell>
        </row>
        <row r="42">
          <cell r="A42">
            <v>40</v>
          </cell>
          <cell r="B42" t="str">
            <v>LETT</v>
          </cell>
          <cell r="C42" t="str">
            <v>DMITRI</v>
          </cell>
          <cell r="D42" t="str">
            <v>Sillamäe SK Kalev</v>
          </cell>
          <cell r="E42">
            <v>4</v>
          </cell>
          <cell r="H42">
            <v>40</v>
          </cell>
          <cell r="I42">
            <v>1</v>
          </cell>
          <cell r="J42">
            <v>8</v>
          </cell>
          <cell r="K42" t="str">
            <v>III voor</v>
          </cell>
          <cell r="L42">
            <v>0.625</v>
          </cell>
          <cell r="M42">
            <v>0</v>
          </cell>
          <cell r="N42" t="str">
            <v>3. LIIGA</v>
          </cell>
          <cell r="O42">
            <v>1</v>
          </cell>
          <cell r="P42" t="str">
            <v>III</v>
          </cell>
          <cell r="Q42" t="str">
            <v>Päev</v>
          </cell>
          <cell r="R42">
            <v>3</v>
          </cell>
          <cell r="S42" t="str">
            <v>Viljandi</v>
          </cell>
          <cell r="T42">
            <v>218</v>
          </cell>
        </row>
        <row r="43">
          <cell r="A43">
            <v>41</v>
          </cell>
          <cell r="B43" t="str">
            <v>IVANOV</v>
          </cell>
          <cell r="C43" t="str">
            <v>KONSTANTIN</v>
          </cell>
          <cell r="D43" t="str">
            <v>Sillamäe SK Kalev</v>
          </cell>
          <cell r="E43">
            <v>4</v>
          </cell>
          <cell r="H43">
            <v>41</v>
          </cell>
          <cell r="I43">
            <v>5</v>
          </cell>
          <cell r="J43">
            <v>3</v>
          </cell>
          <cell r="K43" t="str">
            <v>IV voor</v>
          </cell>
          <cell r="L43">
            <v>0.72916666666666663</v>
          </cell>
          <cell r="M43">
            <v>0</v>
          </cell>
          <cell r="N43" t="str">
            <v>3. LIIGA</v>
          </cell>
          <cell r="O43">
            <v>2</v>
          </cell>
          <cell r="P43" t="str">
            <v>IV</v>
          </cell>
          <cell r="Q43" t="str">
            <v>Päev</v>
          </cell>
          <cell r="R43">
            <v>3</v>
          </cell>
          <cell r="S43" t="str">
            <v>Viljandi</v>
          </cell>
          <cell r="T43">
            <v>235</v>
          </cell>
        </row>
        <row r="44">
          <cell r="A44">
            <v>42</v>
          </cell>
          <cell r="B44" t="str">
            <v>KALININ</v>
          </cell>
          <cell r="C44" t="str">
            <v>ALEKSANDER</v>
          </cell>
          <cell r="D44" t="str">
            <v>Sillamäe SK Kalev</v>
          </cell>
          <cell r="E44">
            <v>4</v>
          </cell>
          <cell r="H44">
            <v>42</v>
          </cell>
          <cell r="I44">
            <v>4</v>
          </cell>
          <cell r="J44">
            <v>7</v>
          </cell>
          <cell r="K44" t="str">
            <v>IV voor</v>
          </cell>
          <cell r="L44">
            <v>0.72916666666666663</v>
          </cell>
          <cell r="M44">
            <v>0</v>
          </cell>
          <cell r="N44" t="str">
            <v>3. LIIGA</v>
          </cell>
          <cell r="O44">
            <v>1</v>
          </cell>
          <cell r="P44" t="str">
            <v>IV</v>
          </cell>
          <cell r="Q44" t="str">
            <v>Päev</v>
          </cell>
          <cell r="R44">
            <v>3</v>
          </cell>
          <cell r="S44" t="str">
            <v>Viljandi</v>
          </cell>
          <cell r="T44">
            <v>247</v>
          </cell>
        </row>
        <row r="45">
          <cell r="A45">
            <v>43</v>
          </cell>
          <cell r="B45" t="str">
            <v>ZAHHAROV</v>
          </cell>
          <cell r="C45" t="str">
            <v>SERGEI</v>
          </cell>
          <cell r="D45" t="str">
            <v>Sillamäe SK Kalev</v>
          </cell>
          <cell r="E45">
            <v>4</v>
          </cell>
          <cell r="H45">
            <v>43</v>
          </cell>
          <cell r="I45">
            <v>2</v>
          </cell>
          <cell r="J45">
            <v>8</v>
          </cell>
          <cell r="K45" t="str">
            <v>IV voor</v>
          </cell>
          <cell r="L45">
            <v>0.72916666666666663</v>
          </cell>
          <cell r="M45">
            <v>0</v>
          </cell>
          <cell r="N45" t="str">
            <v>3. LIIGA</v>
          </cell>
          <cell r="O45">
            <v>4</v>
          </cell>
          <cell r="P45" t="str">
            <v>IV</v>
          </cell>
          <cell r="Q45" t="str">
            <v>Päev</v>
          </cell>
          <cell r="R45">
            <v>3</v>
          </cell>
          <cell r="S45" t="str">
            <v>Viljandi</v>
          </cell>
          <cell r="T45">
            <v>228</v>
          </cell>
        </row>
        <row r="46">
          <cell r="A46">
            <v>44</v>
          </cell>
          <cell r="B46" t="str">
            <v>MAGRANOV</v>
          </cell>
          <cell r="C46" t="str">
            <v>DENISS</v>
          </cell>
          <cell r="D46" t="str">
            <v>Sillamäe SK Kalev</v>
          </cell>
          <cell r="E46">
            <v>4</v>
          </cell>
          <cell r="H46">
            <v>44</v>
          </cell>
          <cell r="I46">
            <v>1</v>
          </cell>
          <cell r="J46">
            <v>6</v>
          </cell>
          <cell r="K46" t="str">
            <v>IV voor</v>
          </cell>
          <cell r="L46">
            <v>0.72916666666666663</v>
          </cell>
          <cell r="M46">
            <v>0</v>
          </cell>
          <cell r="N46" t="str">
            <v>3. LIIGA</v>
          </cell>
          <cell r="O46">
            <v>3</v>
          </cell>
          <cell r="P46" t="str">
            <v>IV</v>
          </cell>
          <cell r="Q46" t="str">
            <v>Päev</v>
          </cell>
          <cell r="R46">
            <v>3</v>
          </cell>
          <cell r="S46" t="str">
            <v>Viljandi</v>
          </cell>
          <cell r="T46">
            <v>216</v>
          </cell>
        </row>
        <row r="47">
          <cell r="A47">
            <v>45</v>
          </cell>
          <cell r="B47" t="str">
            <v>VOTINOV</v>
          </cell>
          <cell r="C47" t="str">
            <v>JURI</v>
          </cell>
          <cell r="D47" t="str">
            <v>Sillamäe SK Kalev</v>
          </cell>
          <cell r="E47">
            <v>4</v>
          </cell>
          <cell r="H47">
            <v>45</v>
          </cell>
          <cell r="I47">
            <v>5</v>
          </cell>
          <cell r="J47">
            <v>2</v>
          </cell>
          <cell r="K47" t="str">
            <v>V voor</v>
          </cell>
          <cell r="N47" t="str">
            <v>3. LIIGA</v>
          </cell>
          <cell r="O47">
            <v>1</v>
          </cell>
          <cell r="P47" t="str">
            <v>V</v>
          </cell>
          <cell r="Q47" t="str">
            <v>Päev</v>
          </cell>
          <cell r="R47">
            <v>4</v>
          </cell>
          <cell r="S47" t="str">
            <v>Kohtadel</v>
          </cell>
          <cell r="T47">
            <v>225</v>
          </cell>
        </row>
        <row r="48">
          <cell r="A48">
            <v>46</v>
          </cell>
          <cell r="B48" t="str">
            <v>GAVRILOV</v>
          </cell>
          <cell r="C48" t="str">
            <v>MAKSIM</v>
          </cell>
          <cell r="D48" t="str">
            <v>Sillamäe SK Kalev</v>
          </cell>
          <cell r="E48">
            <v>4</v>
          </cell>
          <cell r="H48">
            <v>46</v>
          </cell>
          <cell r="I48">
            <v>4</v>
          </cell>
          <cell r="J48">
            <v>1</v>
          </cell>
          <cell r="K48" t="str">
            <v>V voor</v>
          </cell>
          <cell r="M48">
            <v>0</v>
          </cell>
          <cell r="N48" t="str">
            <v>3. LIIGA</v>
          </cell>
          <cell r="O48">
            <v>2</v>
          </cell>
          <cell r="P48" t="str">
            <v>V</v>
          </cell>
          <cell r="Q48" t="str">
            <v>Päev</v>
          </cell>
          <cell r="R48">
            <v>4</v>
          </cell>
          <cell r="S48" t="str">
            <v>Kohtadel</v>
          </cell>
          <cell r="T48">
            <v>214</v>
          </cell>
        </row>
        <row r="49">
          <cell r="A49">
            <v>47</v>
          </cell>
          <cell r="B49" t="str">
            <v>SILANTJEV</v>
          </cell>
          <cell r="C49" t="str">
            <v>SERGEI</v>
          </cell>
          <cell r="D49" t="str">
            <v>Sillamäe SK Kalev</v>
          </cell>
          <cell r="E49">
            <v>4</v>
          </cell>
          <cell r="H49">
            <v>47</v>
          </cell>
          <cell r="I49">
            <v>6</v>
          </cell>
          <cell r="J49">
            <v>7</v>
          </cell>
          <cell r="K49" t="str">
            <v>V voor</v>
          </cell>
          <cell r="M49">
            <v>0</v>
          </cell>
          <cell r="N49" t="str">
            <v>3. LIIGA</v>
          </cell>
          <cell r="O49">
            <v>3</v>
          </cell>
          <cell r="P49" t="str">
            <v>V</v>
          </cell>
          <cell r="Q49" t="str">
            <v>Päev</v>
          </cell>
          <cell r="R49">
            <v>4</v>
          </cell>
          <cell r="S49" t="str">
            <v>Kohtadel</v>
          </cell>
          <cell r="T49">
            <v>267</v>
          </cell>
        </row>
        <row r="50">
          <cell r="A50">
            <v>48</v>
          </cell>
          <cell r="B50" t="str">
            <v>-</v>
          </cell>
          <cell r="C50" t="str">
            <v>-</v>
          </cell>
          <cell r="D50" t="str">
            <v>Sillamäe SK Kalev</v>
          </cell>
          <cell r="E50">
            <v>4</v>
          </cell>
          <cell r="H50">
            <v>48</v>
          </cell>
          <cell r="I50">
            <v>8</v>
          </cell>
          <cell r="J50">
            <v>3</v>
          </cell>
          <cell r="K50" t="str">
            <v>V voor</v>
          </cell>
          <cell r="M50">
            <v>0</v>
          </cell>
          <cell r="N50" t="str">
            <v>3. LIIGA</v>
          </cell>
          <cell r="O50">
            <v>4</v>
          </cell>
          <cell r="P50" t="str">
            <v>V</v>
          </cell>
          <cell r="Q50" t="str">
            <v>Päev</v>
          </cell>
          <cell r="R50">
            <v>4</v>
          </cell>
          <cell r="S50" t="str">
            <v>Kohtadel</v>
          </cell>
          <cell r="T50">
            <v>238</v>
          </cell>
        </row>
        <row r="51">
          <cell r="A51">
            <v>49</v>
          </cell>
          <cell r="B51" t="str">
            <v>-</v>
          </cell>
          <cell r="C51" t="str">
            <v>-</v>
          </cell>
          <cell r="D51" t="str">
            <v>Sillamäe SK Kalev</v>
          </cell>
          <cell r="E51">
            <v>4</v>
          </cell>
          <cell r="H51">
            <v>49</v>
          </cell>
          <cell r="I51">
            <v>5</v>
          </cell>
          <cell r="J51">
            <v>1</v>
          </cell>
          <cell r="K51" t="str">
            <v>VI voor</v>
          </cell>
          <cell r="M51">
            <v>0</v>
          </cell>
          <cell r="N51" t="str">
            <v>3. LIIGA</v>
          </cell>
          <cell r="O51">
            <v>3</v>
          </cell>
          <cell r="P51" t="str">
            <v>VI</v>
          </cell>
          <cell r="Q51" t="str">
            <v>Päev</v>
          </cell>
          <cell r="R51">
            <v>4</v>
          </cell>
          <cell r="S51" t="str">
            <v>Kohtadel</v>
          </cell>
          <cell r="T51">
            <v>215</v>
          </cell>
        </row>
        <row r="52">
          <cell r="A52">
            <v>50</v>
          </cell>
          <cell r="B52" t="str">
            <v xml:space="preserve">KALNINŠ </v>
          </cell>
          <cell r="C52" t="str">
            <v xml:space="preserve">JURI </v>
          </cell>
          <cell r="D52" t="str">
            <v>Kadrina LTK</v>
          </cell>
          <cell r="E52">
            <v>5</v>
          </cell>
          <cell r="H52">
            <v>50</v>
          </cell>
          <cell r="I52">
            <v>4</v>
          </cell>
          <cell r="J52">
            <v>2</v>
          </cell>
          <cell r="K52" t="str">
            <v>VI voor</v>
          </cell>
          <cell r="M52">
            <v>0</v>
          </cell>
          <cell r="N52" t="str">
            <v>3. LIIGA</v>
          </cell>
          <cell r="O52">
            <v>4</v>
          </cell>
          <cell r="P52" t="str">
            <v>VI</v>
          </cell>
          <cell r="Q52" t="str">
            <v>Päev</v>
          </cell>
          <cell r="R52">
            <v>4</v>
          </cell>
          <cell r="S52" t="str">
            <v>Kohtadel</v>
          </cell>
          <cell r="T52">
            <v>224</v>
          </cell>
        </row>
        <row r="53">
          <cell r="A53">
            <v>51</v>
          </cell>
          <cell r="B53" t="str">
            <v xml:space="preserve">SEDELNIKOV </v>
          </cell>
          <cell r="C53" t="str">
            <v xml:space="preserve">DENISS </v>
          </cell>
          <cell r="D53" t="str">
            <v>Kadrina LTK</v>
          </cell>
          <cell r="E53">
            <v>5</v>
          </cell>
          <cell r="H53">
            <v>51</v>
          </cell>
          <cell r="I53">
            <v>6</v>
          </cell>
          <cell r="J53">
            <v>3</v>
          </cell>
          <cell r="K53" t="str">
            <v>VI voor</v>
          </cell>
          <cell r="M53">
            <v>0</v>
          </cell>
          <cell r="N53" t="str">
            <v>3. LIIGA</v>
          </cell>
          <cell r="O53">
            <v>1</v>
          </cell>
          <cell r="P53" t="str">
            <v>VI</v>
          </cell>
          <cell r="Q53" t="str">
            <v>Päev</v>
          </cell>
          <cell r="R53">
            <v>4</v>
          </cell>
          <cell r="S53" t="str">
            <v>Kohtadel</v>
          </cell>
          <cell r="T53">
            <v>236</v>
          </cell>
        </row>
        <row r="54">
          <cell r="A54">
            <v>52</v>
          </cell>
          <cell r="B54" t="str">
            <v xml:space="preserve">LOKOTAR </v>
          </cell>
          <cell r="C54" t="str">
            <v xml:space="preserve">JAANUS </v>
          </cell>
          <cell r="D54" t="str">
            <v>Kadrina LTK</v>
          </cell>
          <cell r="E54">
            <v>5</v>
          </cell>
          <cell r="H54">
            <v>52</v>
          </cell>
          <cell r="I54">
            <v>8</v>
          </cell>
          <cell r="J54">
            <v>7</v>
          </cell>
          <cell r="K54" t="str">
            <v>VI voor</v>
          </cell>
          <cell r="M54">
            <v>0</v>
          </cell>
          <cell r="N54" t="str">
            <v>3. LIIGA</v>
          </cell>
          <cell r="O54">
            <v>2</v>
          </cell>
          <cell r="P54" t="str">
            <v>VI</v>
          </cell>
          <cell r="Q54" t="str">
            <v>Päev</v>
          </cell>
          <cell r="R54">
            <v>4</v>
          </cell>
          <cell r="S54" t="str">
            <v>Kohtadel</v>
          </cell>
          <cell r="T54">
            <v>278</v>
          </cell>
        </row>
        <row r="55">
          <cell r="A55">
            <v>53</v>
          </cell>
          <cell r="B55" t="str">
            <v>RUUTO</v>
          </cell>
          <cell r="C55" t="str">
            <v xml:space="preserve">AARNE </v>
          </cell>
          <cell r="D55" t="str">
            <v>Kadrina LTK</v>
          </cell>
          <cell r="E55">
            <v>5</v>
          </cell>
          <cell r="H55">
            <v>53</v>
          </cell>
          <cell r="I55">
            <v>5</v>
          </cell>
          <cell r="J55">
            <v>4</v>
          </cell>
          <cell r="K55" t="str">
            <v>VII voor</v>
          </cell>
          <cell r="M55">
            <v>0</v>
          </cell>
          <cell r="N55" t="str">
            <v>3. LIIGA</v>
          </cell>
          <cell r="O55">
            <v>4</v>
          </cell>
          <cell r="P55" t="str">
            <v>VII</v>
          </cell>
          <cell r="Q55" t="str">
            <v>Päev</v>
          </cell>
          <cell r="R55">
            <v>4</v>
          </cell>
          <cell r="S55" t="str">
            <v>Kohtadel</v>
          </cell>
          <cell r="T55">
            <v>245</v>
          </cell>
        </row>
        <row r="56">
          <cell r="A56">
            <v>54</v>
          </cell>
          <cell r="B56" t="str">
            <v>-</v>
          </cell>
          <cell r="C56" t="str">
            <v>-</v>
          </cell>
          <cell r="D56" t="str">
            <v>Kadrina LTK</v>
          </cell>
          <cell r="E56">
            <v>5</v>
          </cell>
          <cell r="H56">
            <v>54</v>
          </cell>
          <cell r="I56">
            <v>2</v>
          </cell>
          <cell r="J56">
            <v>1</v>
          </cell>
          <cell r="K56" t="str">
            <v>VII voor</v>
          </cell>
          <cell r="M56">
            <v>0</v>
          </cell>
          <cell r="N56" t="str">
            <v>3. LIIGA</v>
          </cell>
          <cell r="O56">
            <v>3</v>
          </cell>
          <cell r="P56" t="str">
            <v>VII</v>
          </cell>
          <cell r="Q56" t="str">
            <v>Päev</v>
          </cell>
          <cell r="R56">
            <v>4</v>
          </cell>
          <cell r="S56" t="str">
            <v>Kohtadel</v>
          </cell>
          <cell r="T56">
            <v>212</v>
          </cell>
        </row>
        <row r="57">
          <cell r="A57">
            <v>55</v>
          </cell>
          <cell r="B57" t="str">
            <v>-</v>
          </cell>
          <cell r="C57" t="str">
            <v>-</v>
          </cell>
          <cell r="D57" t="str">
            <v>Kadrina LTK</v>
          </cell>
          <cell r="E57">
            <v>5</v>
          </cell>
          <cell r="H57">
            <v>55</v>
          </cell>
          <cell r="I57">
            <v>6</v>
          </cell>
          <cell r="J57">
            <v>8</v>
          </cell>
          <cell r="K57" t="str">
            <v>VII voor</v>
          </cell>
          <cell r="M57">
            <v>0</v>
          </cell>
          <cell r="N57" t="str">
            <v>3. LIIGA</v>
          </cell>
          <cell r="O57">
            <v>2</v>
          </cell>
          <cell r="P57" t="str">
            <v>VII</v>
          </cell>
          <cell r="Q57" t="str">
            <v>Päev</v>
          </cell>
          <cell r="R57">
            <v>4</v>
          </cell>
          <cell r="S57" t="str">
            <v>Kohtadel</v>
          </cell>
          <cell r="T57">
            <v>268</v>
          </cell>
        </row>
        <row r="58">
          <cell r="A58">
            <v>56</v>
          </cell>
          <cell r="B58" t="str">
            <v>-</v>
          </cell>
          <cell r="C58" t="str">
            <v>-</v>
          </cell>
          <cell r="D58" t="str">
            <v>Kadrina LTK</v>
          </cell>
          <cell r="E58">
            <v>5</v>
          </cell>
          <cell r="H58">
            <v>56</v>
          </cell>
          <cell r="I58">
            <v>7</v>
          </cell>
          <cell r="J58">
            <v>3</v>
          </cell>
          <cell r="K58" t="str">
            <v>VII voor</v>
          </cell>
          <cell r="M58">
            <v>0</v>
          </cell>
          <cell r="N58" t="str">
            <v>3. LIIGA</v>
          </cell>
          <cell r="O58">
            <v>1</v>
          </cell>
          <cell r="P58" t="str">
            <v>VII</v>
          </cell>
          <cell r="Q58" t="str">
            <v>Päev</v>
          </cell>
          <cell r="R58">
            <v>4</v>
          </cell>
          <cell r="S58" t="str">
            <v>Kohtadel</v>
          </cell>
          <cell r="T58">
            <v>237</v>
          </cell>
        </row>
        <row r="59">
          <cell r="A59">
            <v>57</v>
          </cell>
          <cell r="B59" t="str">
            <v>-</v>
          </cell>
          <cell r="C59" t="str">
            <v>-</v>
          </cell>
          <cell r="D59" t="str">
            <v>Kadrina LTK</v>
          </cell>
          <cell r="E59">
            <v>5</v>
          </cell>
        </row>
        <row r="60">
          <cell r="A60">
            <v>58</v>
          </cell>
          <cell r="B60" t="str">
            <v>-</v>
          </cell>
          <cell r="C60" t="str">
            <v>-</v>
          </cell>
          <cell r="D60" t="str">
            <v>Kadrina LTK</v>
          </cell>
          <cell r="E60">
            <v>5</v>
          </cell>
        </row>
        <row r="61">
          <cell r="A61">
            <v>59</v>
          </cell>
          <cell r="B61" t="str">
            <v>-</v>
          </cell>
          <cell r="C61" t="str">
            <v>-</v>
          </cell>
          <cell r="D61" t="str">
            <v>Kadrina LTK</v>
          </cell>
          <cell r="E61">
            <v>5</v>
          </cell>
        </row>
        <row r="62">
          <cell r="A62">
            <v>60</v>
          </cell>
          <cell r="B62" t="str">
            <v>Parmakson</v>
          </cell>
          <cell r="C62" t="str">
            <v>Karl Paul</v>
          </cell>
          <cell r="D62" t="str">
            <v>Tartu SS Kalev II</v>
          </cell>
          <cell r="E62">
            <v>6</v>
          </cell>
        </row>
        <row r="63">
          <cell r="A63">
            <v>61</v>
          </cell>
          <cell r="B63" t="str">
            <v>Pukk</v>
          </cell>
          <cell r="C63" t="str">
            <v>Oskar</v>
          </cell>
          <cell r="D63" t="str">
            <v>Tartu SS Kalev II</v>
          </cell>
          <cell r="E63">
            <v>6</v>
          </cell>
        </row>
        <row r="64">
          <cell r="A64">
            <v>62</v>
          </cell>
          <cell r="B64" t="str">
            <v>Leppik</v>
          </cell>
          <cell r="C64" t="str">
            <v>Lauri</v>
          </cell>
          <cell r="D64" t="str">
            <v>Tartu SS Kalev II</v>
          </cell>
          <cell r="E64">
            <v>6</v>
          </cell>
        </row>
        <row r="65">
          <cell r="A65">
            <v>63</v>
          </cell>
          <cell r="B65" t="str">
            <v>Lauk</v>
          </cell>
          <cell r="C65" t="str">
            <v>Ian</v>
          </cell>
          <cell r="D65" t="str">
            <v>Tartu SS Kalev II</v>
          </cell>
          <cell r="E65">
            <v>6</v>
          </cell>
        </row>
        <row r="66">
          <cell r="A66">
            <v>64</v>
          </cell>
          <cell r="B66" t="str">
            <v>Parmakson</v>
          </cell>
          <cell r="C66" t="str">
            <v>Peep</v>
          </cell>
          <cell r="D66" t="str">
            <v>Tartu SS Kalev II</v>
          </cell>
          <cell r="E66">
            <v>6</v>
          </cell>
        </row>
        <row r="67">
          <cell r="A67">
            <v>65</v>
          </cell>
          <cell r="B67" t="str">
            <v>-</v>
          </cell>
          <cell r="C67" t="str">
            <v>-</v>
          </cell>
          <cell r="D67" t="str">
            <v>Tartu SS Kalev II</v>
          </cell>
          <cell r="E67">
            <v>6</v>
          </cell>
        </row>
        <row r="68">
          <cell r="A68">
            <v>66</v>
          </cell>
          <cell r="B68" t="str">
            <v>-</v>
          </cell>
          <cell r="C68" t="str">
            <v>-</v>
          </cell>
          <cell r="D68" t="str">
            <v>Tartu SS Kalev II</v>
          </cell>
          <cell r="E68">
            <v>6</v>
          </cell>
        </row>
        <row r="69">
          <cell r="A69">
            <v>67</v>
          </cell>
          <cell r="B69" t="str">
            <v>-</v>
          </cell>
          <cell r="C69" t="str">
            <v>-</v>
          </cell>
          <cell r="D69" t="str">
            <v>Tartu SS Kalev II</v>
          </cell>
          <cell r="E69">
            <v>6</v>
          </cell>
        </row>
        <row r="70">
          <cell r="A70">
            <v>68</v>
          </cell>
          <cell r="B70" t="str">
            <v>-</v>
          </cell>
          <cell r="C70" t="str">
            <v>-</v>
          </cell>
          <cell r="D70" t="str">
            <v>Tartu SS Kalev II</v>
          </cell>
          <cell r="E70">
            <v>6</v>
          </cell>
        </row>
        <row r="71">
          <cell r="A71">
            <v>69</v>
          </cell>
          <cell r="B71" t="str">
            <v>-</v>
          </cell>
          <cell r="C71" t="str">
            <v>-</v>
          </cell>
          <cell r="D71" t="str">
            <v>Tartu SS Kalev II</v>
          </cell>
          <cell r="E71">
            <v>6</v>
          </cell>
        </row>
        <row r="72">
          <cell r="A72">
            <v>70</v>
          </cell>
          <cell r="B72" t="str">
            <v>Ristissaar</v>
          </cell>
          <cell r="C72" t="str">
            <v>Veiko</v>
          </cell>
          <cell r="D72" t="str">
            <v>Lauatennisekeskus III/ Digiturundus.ee</v>
          </cell>
          <cell r="E72">
            <v>7</v>
          </cell>
        </row>
        <row r="73">
          <cell r="A73">
            <v>71</v>
          </cell>
          <cell r="B73" t="str">
            <v>Ristissaar</v>
          </cell>
          <cell r="C73" t="str">
            <v>Reino</v>
          </cell>
          <cell r="D73" t="str">
            <v>Lauatennisekeskus III/ Digiturundus.ee</v>
          </cell>
          <cell r="E73">
            <v>7</v>
          </cell>
        </row>
        <row r="74">
          <cell r="A74">
            <v>72</v>
          </cell>
          <cell r="B74" t="str">
            <v>Perendi</v>
          </cell>
          <cell r="C74" t="str">
            <v>Marko</v>
          </cell>
          <cell r="D74" t="str">
            <v>Lauatennisekeskus III/ Digiturundus.ee</v>
          </cell>
          <cell r="E74">
            <v>7</v>
          </cell>
        </row>
        <row r="75">
          <cell r="A75">
            <v>73</v>
          </cell>
          <cell r="B75" t="str">
            <v>Ojamaa</v>
          </cell>
          <cell r="C75" t="str">
            <v>Märt</v>
          </cell>
          <cell r="D75" t="str">
            <v>Lauatennisekeskus III/ Digiturundus.ee</v>
          </cell>
          <cell r="E75">
            <v>7</v>
          </cell>
        </row>
        <row r="76">
          <cell r="A76">
            <v>74</v>
          </cell>
          <cell r="B76" t="str">
            <v>Puusep</v>
          </cell>
          <cell r="C76" t="str">
            <v>Andres</v>
          </cell>
          <cell r="D76" t="str">
            <v>Lauatennisekeskus III/ Digiturundus.ee</v>
          </cell>
          <cell r="E76">
            <v>7</v>
          </cell>
        </row>
        <row r="77">
          <cell r="A77">
            <v>75</v>
          </cell>
          <cell r="B77" t="str">
            <v>Gerlynski</v>
          </cell>
          <cell r="C77" t="str">
            <v>Jan</v>
          </cell>
          <cell r="D77" t="str">
            <v>Lauatennisekeskus III/ Digiturundus.ee</v>
          </cell>
          <cell r="E77">
            <v>7</v>
          </cell>
        </row>
        <row r="78">
          <cell r="A78">
            <v>76</v>
          </cell>
          <cell r="B78" t="str">
            <v>-</v>
          </cell>
          <cell r="C78" t="str">
            <v>-</v>
          </cell>
          <cell r="D78" t="str">
            <v>Lauatennisekeskus III/ Digiturundus.ee</v>
          </cell>
          <cell r="E78">
            <v>7</v>
          </cell>
        </row>
        <row r="79">
          <cell r="A79">
            <v>77</v>
          </cell>
          <cell r="B79" t="str">
            <v>-</v>
          </cell>
          <cell r="C79" t="str">
            <v>-</v>
          </cell>
          <cell r="D79" t="str">
            <v>Lauatennisekeskus III/ Digiturundus.ee</v>
          </cell>
          <cell r="E79">
            <v>7</v>
          </cell>
        </row>
        <row r="80">
          <cell r="A80">
            <v>78</v>
          </cell>
          <cell r="B80" t="str">
            <v>-</v>
          </cell>
          <cell r="C80" t="str">
            <v>-</v>
          </cell>
          <cell r="D80" t="str">
            <v>Lauatennisekeskus III/ Digiturundus.ee</v>
          </cell>
          <cell r="E80">
            <v>7</v>
          </cell>
        </row>
        <row r="81">
          <cell r="A81">
            <v>79</v>
          </cell>
          <cell r="B81" t="str">
            <v>-</v>
          </cell>
          <cell r="C81" t="str">
            <v>-</v>
          </cell>
          <cell r="D81" t="str">
            <v>Lauatennisekeskus III/ Digiturundus.ee</v>
          </cell>
          <cell r="E81">
            <v>7</v>
          </cell>
        </row>
        <row r="82">
          <cell r="A82">
            <v>80</v>
          </cell>
          <cell r="B82" t="str">
            <v>Provodin</v>
          </cell>
          <cell r="C82" t="str">
            <v>Sergei</v>
          </cell>
          <cell r="D82" t="str">
            <v>Maardu LTK III</v>
          </cell>
          <cell r="E82">
            <v>8</v>
          </cell>
        </row>
        <row r="83">
          <cell r="A83">
            <v>81</v>
          </cell>
          <cell r="B83" t="str">
            <v>Buzak</v>
          </cell>
          <cell r="C83" t="str">
            <v>Jevgeni</v>
          </cell>
          <cell r="D83" t="str">
            <v>Maardu LTK III</v>
          </cell>
          <cell r="E83">
            <v>8</v>
          </cell>
        </row>
        <row r="84">
          <cell r="A84">
            <v>82</v>
          </cell>
          <cell r="B84" t="str">
            <v>Sharofost</v>
          </cell>
          <cell r="C84" t="str">
            <v>Maksim</v>
          </cell>
          <cell r="D84" t="str">
            <v>Maardu LTK III</v>
          </cell>
          <cell r="E84">
            <v>8</v>
          </cell>
        </row>
        <row r="85">
          <cell r="A85">
            <v>83</v>
          </cell>
          <cell r="B85" t="str">
            <v>Virkunen</v>
          </cell>
          <cell r="C85" t="str">
            <v>Eduard</v>
          </cell>
          <cell r="D85" t="str">
            <v>Maardu LTK III</v>
          </cell>
          <cell r="E85">
            <v>8</v>
          </cell>
        </row>
        <row r="86">
          <cell r="A86">
            <v>84</v>
          </cell>
          <cell r="B86" t="str">
            <v>Vuhka</v>
          </cell>
          <cell r="C86" t="str">
            <v>Aleksander</v>
          </cell>
          <cell r="D86" t="str">
            <v>Maardu LTK III</v>
          </cell>
          <cell r="E86">
            <v>8</v>
          </cell>
        </row>
        <row r="87">
          <cell r="A87">
            <v>85</v>
          </cell>
          <cell r="B87" t="str">
            <v>Vassiljev</v>
          </cell>
          <cell r="C87" t="str">
            <v>Sergei</v>
          </cell>
          <cell r="D87" t="str">
            <v>Maardu LTK III</v>
          </cell>
          <cell r="E87">
            <v>8</v>
          </cell>
        </row>
        <row r="88">
          <cell r="A88">
            <v>86</v>
          </cell>
          <cell r="B88" t="str">
            <v>Jermakov</v>
          </cell>
          <cell r="C88" t="str">
            <v>Rašid</v>
          </cell>
          <cell r="D88" t="str">
            <v>Maardu LTK III</v>
          </cell>
          <cell r="E88">
            <v>8</v>
          </cell>
        </row>
        <row r="89">
          <cell r="A89">
            <v>87</v>
          </cell>
          <cell r="B89" t="str">
            <v>Räis</v>
          </cell>
          <cell r="C89" t="str">
            <v>Kert</v>
          </cell>
          <cell r="D89" t="str">
            <v>Maardu LTK III</v>
          </cell>
          <cell r="E89">
            <v>8</v>
          </cell>
        </row>
        <row r="90">
          <cell r="A90">
            <v>88</v>
          </cell>
          <cell r="B90" t="str">
            <v>Vasiljev</v>
          </cell>
          <cell r="C90" t="str">
            <v>Sergei</v>
          </cell>
          <cell r="D90" t="str">
            <v>Maardu LTK III</v>
          </cell>
          <cell r="E90">
            <v>8</v>
          </cell>
        </row>
        <row r="91">
          <cell r="A91">
            <v>89</v>
          </cell>
          <cell r="B91" t="str">
            <v>-</v>
          </cell>
          <cell r="C91" t="str">
            <v>-</v>
          </cell>
          <cell r="D91" t="str">
            <v>Maardu LTK III</v>
          </cell>
          <cell r="E91">
            <v>8</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 I"/>
      <sheetName val="Voor II"/>
      <sheetName val="Voor III"/>
      <sheetName val="Voor IV"/>
      <sheetName val="Loosimine"/>
      <sheetName val="IV liiga abi"/>
      <sheetName val="Protokoll_2paev"/>
      <sheetName val="Reiting"/>
      <sheetName val="IV liiga II p."/>
      <sheetName val="Sheet1"/>
    </sheetNames>
    <sheetDataSet>
      <sheetData sheetId="0"/>
      <sheetData sheetId="1"/>
      <sheetData sheetId="2"/>
      <sheetData sheetId="3"/>
      <sheetData sheetId="4"/>
      <sheetData sheetId="5">
        <row r="4">
          <cell r="B4" t="str">
            <v>Keila LTK Pinksiproff II</v>
          </cell>
        </row>
        <row r="5">
          <cell r="B5" t="str">
            <v>Keila LTK Pinksiproff IV</v>
          </cell>
        </row>
        <row r="6">
          <cell r="B6" t="str">
            <v>Keila LTK Pinksiproff V</v>
          </cell>
        </row>
        <row r="7">
          <cell r="B7" t="str">
            <v>Keila LTK Pinksiproff VI</v>
          </cell>
        </row>
        <row r="8">
          <cell r="B8" t="str">
            <v>Keila LTK Pinksiproff VII</v>
          </cell>
        </row>
        <row r="9">
          <cell r="B9" t="str">
            <v>Lauatennisekeskus/XO</v>
          </cell>
        </row>
        <row r="10">
          <cell r="B10" t="str">
            <v>Pärnu LTK Vint-90 III</v>
          </cell>
        </row>
        <row r="11">
          <cell r="B11" t="str">
            <v>Pärnu--Jaagupi LTK III</v>
          </cell>
        </row>
        <row r="12">
          <cell r="B12" t="str">
            <v>Riisipere LTK II</v>
          </cell>
        </row>
        <row r="13">
          <cell r="B13" t="str">
            <v>Riisipere LTK III</v>
          </cell>
        </row>
        <row r="14">
          <cell r="B14" t="str">
            <v>Spinmaster</v>
          </cell>
        </row>
        <row r="15">
          <cell r="B15" t="str">
            <v>Suure-Jaani Lehola 2005 II</v>
          </cell>
        </row>
        <row r="16">
          <cell r="B16" t="str">
            <v>Tartu LTK Pipo III</v>
          </cell>
        </row>
        <row r="17">
          <cell r="B17" t="str">
            <v>TÜ Akadeemiline Spordiklubi</v>
          </cell>
        </row>
        <row r="18">
          <cell r="B18" t="str">
            <v>Võru LTS II</v>
          </cell>
        </row>
      </sheetData>
      <sheetData sheetId="6"/>
      <sheetData sheetId="7"/>
      <sheetData sheetId="8"/>
      <sheetData sheetId="9"/>
    </sheetDataSet>
  </externalBook>
</externalLink>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7"/>
  <sheetViews>
    <sheetView tabSelected="1" zoomScale="70" zoomScaleNormal="70" workbookViewId="0">
      <selection activeCell="E26" sqref="E26:E27"/>
    </sheetView>
  </sheetViews>
  <sheetFormatPr defaultColWidth="8.85546875" defaultRowHeight="12.75"/>
  <cols>
    <col min="1" max="1" width="4.85546875" style="31" customWidth="1"/>
    <col min="2" max="2" width="37" style="31" customWidth="1"/>
    <col min="3" max="3" width="8" style="94" customWidth="1"/>
    <col min="4" max="6" width="6.7109375" style="94" customWidth="1"/>
    <col min="7" max="7" width="7.140625" style="94" customWidth="1"/>
    <col min="8" max="10" width="6.7109375" style="94" customWidth="1"/>
    <col min="11" max="11" width="7.42578125" style="31" customWidth="1"/>
    <col min="12" max="13" width="8" style="31" customWidth="1"/>
    <col min="14" max="17" width="8.140625" style="31" customWidth="1"/>
    <col min="18" max="16384" width="8.85546875" style="31"/>
  </cols>
  <sheetData>
    <row r="1" spans="1:19" ht="18">
      <c r="A1" s="208" t="s">
        <v>128</v>
      </c>
      <c r="B1" s="208"/>
      <c r="C1" s="208"/>
      <c r="D1" s="208"/>
      <c r="E1" s="208"/>
      <c r="F1" s="208"/>
      <c r="G1" s="208"/>
      <c r="H1" s="208"/>
      <c r="I1" s="208"/>
      <c r="J1" s="208"/>
      <c r="K1" s="208"/>
      <c r="L1" s="208"/>
      <c r="M1" s="208"/>
      <c r="N1" s="208"/>
      <c r="O1" s="208"/>
      <c r="P1" s="208"/>
      <c r="Q1" s="208"/>
      <c r="R1" s="208"/>
      <c r="S1" s="208"/>
    </row>
    <row r="2" spans="1:19" ht="18">
      <c r="A2" s="208" t="s">
        <v>1</v>
      </c>
      <c r="B2" s="208"/>
      <c r="C2" s="208"/>
      <c r="D2" s="208"/>
      <c r="E2" s="208"/>
      <c r="F2" s="208"/>
      <c r="G2" s="208"/>
      <c r="H2" s="208"/>
      <c r="I2" s="208"/>
      <c r="J2" s="208"/>
      <c r="K2" s="208"/>
      <c r="L2" s="208"/>
      <c r="M2" s="208"/>
      <c r="N2" s="208"/>
      <c r="O2" s="208"/>
      <c r="P2" s="208"/>
      <c r="Q2" s="208"/>
      <c r="R2" s="208"/>
      <c r="S2" s="208"/>
    </row>
    <row r="3" spans="1:19" ht="18">
      <c r="A3" s="32"/>
      <c r="B3" s="32"/>
      <c r="C3" s="32"/>
      <c r="D3" s="32"/>
      <c r="E3" s="32"/>
      <c r="F3" s="32"/>
      <c r="G3" s="32"/>
      <c r="H3" s="32"/>
      <c r="I3" s="32"/>
      <c r="J3" s="32"/>
      <c r="K3" s="32"/>
      <c r="L3" s="32"/>
      <c r="M3" s="33"/>
    </row>
    <row r="4" spans="1:19">
      <c r="A4" s="209"/>
      <c r="B4" s="209"/>
      <c r="C4" s="209"/>
      <c r="D4" s="209"/>
      <c r="E4" s="209"/>
      <c r="F4" s="209"/>
      <c r="G4" s="209"/>
      <c r="H4" s="209"/>
      <c r="I4" s="209"/>
      <c r="J4" s="209"/>
      <c r="K4" s="209"/>
      <c r="L4" s="209"/>
      <c r="M4" s="34"/>
      <c r="O4" s="1"/>
      <c r="P4" s="1"/>
      <c r="Q4" s="1"/>
      <c r="R4" s="1"/>
      <c r="S4" s="1" t="s">
        <v>165</v>
      </c>
    </row>
    <row r="5" spans="1:19" ht="13.5" thickBot="1">
      <c r="A5" s="35"/>
      <c r="B5" s="35"/>
      <c r="C5" s="36"/>
      <c r="D5" s="36"/>
      <c r="E5" s="36"/>
      <c r="F5" s="36"/>
      <c r="G5" s="36"/>
      <c r="H5" s="36"/>
      <c r="I5" s="36"/>
      <c r="J5" s="36"/>
      <c r="K5" s="35"/>
    </row>
    <row r="6" spans="1:19" ht="16.5" thickTop="1" thickBot="1">
      <c r="A6" s="37" t="s">
        <v>129</v>
      </c>
      <c r="B6" s="37" t="s">
        <v>130</v>
      </c>
      <c r="C6" s="38">
        <v>1</v>
      </c>
      <c r="D6" s="38">
        <v>2</v>
      </c>
      <c r="E6" s="38">
        <v>3</v>
      </c>
      <c r="F6" s="38">
        <v>4</v>
      </c>
      <c r="G6" s="38" t="s">
        <v>131</v>
      </c>
      <c r="H6" s="38" t="s">
        <v>132</v>
      </c>
      <c r="I6" s="38" t="s">
        <v>133</v>
      </c>
      <c r="J6" s="38" t="s">
        <v>134</v>
      </c>
      <c r="K6" s="38" t="s">
        <v>135</v>
      </c>
      <c r="L6" s="38" t="s">
        <v>136</v>
      </c>
      <c r="M6" s="38" t="s">
        <v>137</v>
      </c>
      <c r="N6" s="39" t="s">
        <v>138</v>
      </c>
      <c r="O6" s="39" t="s">
        <v>139</v>
      </c>
      <c r="P6" s="39" t="s">
        <v>140</v>
      </c>
      <c r="Q6" s="39" t="s">
        <v>141</v>
      </c>
      <c r="R6" s="37" t="s">
        <v>142</v>
      </c>
      <c r="S6" s="37" t="s">
        <v>143</v>
      </c>
    </row>
    <row r="7" spans="1:19" ht="15" thickTop="1">
      <c r="A7" s="40"/>
      <c r="B7" s="40"/>
      <c r="C7" s="41"/>
      <c r="D7" s="41"/>
      <c r="E7" s="41"/>
      <c r="F7" s="41"/>
      <c r="G7" s="41"/>
      <c r="H7" s="41"/>
      <c r="I7" s="41"/>
      <c r="J7" s="41"/>
      <c r="K7" s="40"/>
      <c r="L7" s="40"/>
      <c r="M7" s="40"/>
    </row>
    <row r="8" spans="1:19" ht="18">
      <c r="A8" s="210" t="s">
        <v>144</v>
      </c>
      <c r="B8" s="210"/>
      <c r="C8" s="210"/>
      <c r="D8" s="210"/>
      <c r="E8" s="210" t="e">
        <v>#N/A</v>
      </c>
      <c r="F8" s="210"/>
      <c r="G8" s="210"/>
      <c r="H8" s="210"/>
      <c r="I8" s="210" t="e">
        <v>#N/A</v>
      </c>
      <c r="J8" s="210"/>
      <c r="K8" s="210"/>
      <c r="L8" s="210"/>
      <c r="M8" s="42"/>
    </row>
    <row r="9" spans="1:19" ht="0.75" customHeight="1">
      <c r="A9" s="35"/>
      <c r="B9" s="35"/>
      <c r="C9" s="36"/>
      <c r="D9" s="36"/>
      <c r="E9" s="36"/>
      <c r="F9" s="36"/>
      <c r="G9" s="36"/>
      <c r="H9" s="36"/>
      <c r="I9" s="36"/>
      <c r="J9" s="36"/>
      <c r="K9" s="35"/>
      <c r="L9" s="35"/>
      <c r="M9" s="35"/>
    </row>
    <row r="10" spans="1:19" ht="9.75" customHeight="1">
      <c r="A10" s="211">
        <v>1</v>
      </c>
      <c r="B10" s="43"/>
      <c r="C10" s="214"/>
      <c r="D10" s="216"/>
      <c r="E10" s="218">
        <v>1</v>
      </c>
      <c r="F10" s="218"/>
      <c r="G10" s="218">
        <v>1</v>
      </c>
      <c r="H10" s="218"/>
      <c r="I10" s="218">
        <v>1</v>
      </c>
      <c r="J10" s="218">
        <v>2</v>
      </c>
      <c r="K10" s="218">
        <v>2</v>
      </c>
      <c r="L10" s="218">
        <v>2</v>
      </c>
      <c r="M10" s="218">
        <v>2</v>
      </c>
      <c r="N10" s="218"/>
      <c r="O10" s="218">
        <v>2</v>
      </c>
      <c r="P10" s="218">
        <v>2</v>
      </c>
      <c r="Q10" s="218">
        <v>2</v>
      </c>
      <c r="R10" s="220">
        <f>SUM(C10:Q10)</f>
        <v>17</v>
      </c>
      <c r="S10" s="223" t="s">
        <v>585</v>
      </c>
    </row>
    <row r="11" spans="1:19" ht="9.75" customHeight="1">
      <c r="A11" s="212"/>
      <c r="B11" s="230" t="s">
        <v>145</v>
      </c>
      <c r="C11" s="215"/>
      <c r="D11" s="217"/>
      <c r="E11" s="219"/>
      <c r="F11" s="219"/>
      <c r="G11" s="219"/>
      <c r="H11" s="219"/>
      <c r="I11" s="219"/>
      <c r="J11" s="219"/>
      <c r="K11" s="219"/>
      <c r="L11" s="219"/>
      <c r="M11" s="219"/>
      <c r="N11" s="219"/>
      <c r="O11" s="219"/>
      <c r="P11" s="219"/>
      <c r="Q11" s="219"/>
      <c r="R11" s="221"/>
      <c r="S11" s="224"/>
    </row>
    <row r="12" spans="1:19" ht="9.75" customHeight="1">
      <c r="A12" s="212"/>
      <c r="B12" s="230"/>
      <c r="C12" s="215"/>
      <c r="D12" s="232"/>
      <c r="E12" s="228" t="s">
        <v>146</v>
      </c>
      <c r="F12" s="226"/>
      <c r="G12" s="228" t="s">
        <v>154</v>
      </c>
      <c r="H12" s="226"/>
      <c r="I12" s="228" t="s">
        <v>156</v>
      </c>
      <c r="J12" s="228" t="s">
        <v>147</v>
      </c>
      <c r="K12" s="228" t="s">
        <v>148</v>
      </c>
      <c r="L12" s="226" t="s">
        <v>149</v>
      </c>
      <c r="M12" s="228" t="s">
        <v>150</v>
      </c>
      <c r="N12" s="226"/>
      <c r="O12" s="228" t="s">
        <v>149</v>
      </c>
      <c r="P12" s="228" t="s">
        <v>148</v>
      </c>
      <c r="Q12" s="228" t="s">
        <v>150</v>
      </c>
      <c r="R12" s="221"/>
      <c r="S12" s="224"/>
    </row>
    <row r="13" spans="1:19" ht="9.75" customHeight="1">
      <c r="A13" s="213"/>
      <c r="B13" s="44"/>
      <c r="C13" s="231"/>
      <c r="D13" s="233"/>
      <c r="E13" s="227"/>
      <c r="F13" s="227"/>
      <c r="G13" s="227"/>
      <c r="H13" s="227"/>
      <c r="I13" s="227"/>
      <c r="J13" s="227"/>
      <c r="K13" s="227"/>
      <c r="L13" s="227"/>
      <c r="M13" s="227"/>
      <c r="N13" s="227"/>
      <c r="O13" s="229"/>
      <c r="P13" s="229"/>
      <c r="Q13" s="229"/>
      <c r="R13" s="222"/>
      <c r="S13" s="225"/>
    </row>
    <row r="14" spans="1:19" ht="9.75" customHeight="1">
      <c r="A14" s="211">
        <v>2</v>
      </c>
      <c r="B14" s="45"/>
      <c r="C14" s="234"/>
      <c r="D14" s="236"/>
      <c r="E14" s="234">
        <v>1</v>
      </c>
      <c r="F14" s="234">
        <v>1</v>
      </c>
      <c r="G14" s="234">
        <v>1</v>
      </c>
      <c r="H14" s="234"/>
      <c r="I14" s="234"/>
      <c r="J14" s="234">
        <v>1</v>
      </c>
      <c r="K14" s="243">
        <v>1</v>
      </c>
      <c r="L14" s="234"/>
      <c r="M14" s="243">
        <v>1</v>
      </c>
      <c r="N14" s="234">
        <v>1</v>
      </c>
      <c r="O14" s="234">
        <v>2</v>
      </c>
      <c r="P14" s="234">
        <v>1</v>
      </c>
      <c r="Q14" s="234">
        <v>1</v>
      </c>
      <c r="R14" s="220">
        <f>SUM(C14:Q14)</f>
        <v>11</v>
      </c>
      <c r="S14" s="223" t="s">
        <v>580</v>
      </c>
    </row>
    <row r="15" spans="1:19" ht="9.75" customHeight="1">
      <c r="A15" s="212"/>
      <c r="B15" s="230" t="s">
        <v>151</v>
      </c>
      <c r="C15" s="235"/>
      <c r="D15" s="237"/>
      <c r="E15" s="235"/>
      <c r="F15" s="235"/>
      <c r="G15" s="235"/>
      <c r="H15" s="235"/>
      <c r="I15" s="235"/>
      <c r="J15" s="235"/>
      <c r="K15" s="244"/>
      <c r="L15" s="235"/>
      <c r="M15" s="244"/>
      <c r="N15" s="235"/>
      <c r="O15" s="235"/>
      <c r="P15" s="235"/>
      <c r="Q15" s="235"/>
      <c r="R15" s="221"/>
      <c r="S15" s="224"/>
    </row>
    <row r="16" spans="1:19" ht="9.75" customHeight="1">
      <c r="A16" s="212"/>
      <c r="B16" s="230"/>
      <c r="C16" s="238"/>
      <c r="D16" s="237"/>
      <c r="E16" s="241" t="s">
        <v>146</v>
      </c>
      <c r="F16" s="241" t="s">
        <v>146</v>
      </c>
      <c r="G16" s="241" t="s">
        <v>146</v>
      </c>
      <c r="H16" s="238"/>
      <c r="I16" s="238"/>
      <c r="J16" s="241" t="s">
        <v>146</v>
      </c>
      <c r="K16" s="241" t="s">
        <v>146</v>
      </c>
      <c r="L16" s="238"/>
      <c r="M16" s="241" t="s">
        <v>146</v>
      </c>
      <c r="N16" s="241" t="s">
        <v>146</v>
      </c>
      <c r="O16" s="241" t="s">
        <v>148</v>
      </c>
      <c r="P16" s="241" t="s">
        <v>146</v>
      </c>
      <c r="Q16" s="241" t="s">
        <v>152</v>
      </c>
      <c r="R16" s="221"/>
      <c r="S16" s="224"/>
    </row>
    <row r="17" spans="1:24" ht="9.75" customHeight="1">
      <c r="A17" s="213"/>
      <c r="B17" s="44"/>
      <c r="C17" s="239"/>
      <c r="D17" s="240"/>
      <c r="E17" s="239"/>
      <c r="F17" s="239"/>
      <c r="G17" s="239"/>
      <c r="H17" s="239"/>
      <c r="I17" s="239"/>
      <c r="J17" s="239"/>
      <c r="K17" s="242"/>
      <c r="L17" s="239"/>
      <c r="M17" s="242"/>
      <c r="N17" s="239"/>
      <c r="O17" s="242"/>
      <c r="P17" s="239"/>
      <c r="Q17" s="242"/>
      <c r="R17" s="222"/>
      <c r="S17" s="225"/>
    </row>
    <row r="18" spans="1:24" ht="9.75" customHeight="1">
      <c r="A18" s="211">
        <v>3</v>
      </c>
      <c r="B18" s="45"/>
      <c r="C18" s="234">
        <v>2</v>
      </c>
      <c r="D18" s="234">
        <v>2</v>
      </c>
      <c r="E18" s="236"/>
      <c r="F18" s="245">
        <v>2</v>
      </c>
      <c r="G18" s="245"/>
      <c r="H18" s="245"/>
      <c r="I18" s="245">
        <v>2</v>
      </c>
      <c r="J18" s="250">
        <v>2</v>
      </c>
      <c r="K18" s="245"/>
      <c r="L18" s="245">
        <v>2</v>
      </c>
      <c r="M18" s="245">
        <v>2</v>
      </c>
      <c r="N18" s="250">
        <v>1</v>
      </c>
      <c r="O18" s="245">
        <v>2</v>
      </c>
      <c r="P18" s="245">
        <v>2</v>
      </c>
      <c r="Q18" s="245">
        <v>2</v>
      </c>
      <c r="R18" s="252">
        <f>SUM(C18:Q18)</f>
        <v>21</v>
      </c>
      <c r="S18" s="255" t="s">
        <v>577</v>
      </c>
      <c r="T18" s="63"/>
    </row>
    <row r="19" spans="1:24" ht="9.75" customHeight="1">
      <c r="A19" s="212"/>
      <c r="B19" s="230" t="s">
        <v>153</v>
      </c>
      <c r="C19" s="235"/>
      <c r="D19" s="235"/>
      <c r="E19" s="237"/>
      <c r="F19" s="246"/>
      <c r="G19" s="246"/>
      <c r="H19" s="246"/>
      <c r="I19" s="246"/>
      <c r="J19" s="251"/>
      <c r="K19" s="246"/>
      <c r="L19" s="246"/>
      <c r="M19" s="246"/>
      <c r="N19" s="251"/>
      <c r="O19" s="246"/>
      <c r="P19" s="246"/>
      <c r="Q19" s="246"/>
      <c r="R19" s="253"/>
      <c r="S19" s="256"/>
      <c r="T19" s="63"/>
    </row>
    <row r="20" spans="1:24" ht="9.75" customHeight="1">
      <c r="A20" s="212"/>
      <c r="B20" s="230"/>
      <c r="C20" s="241" t="s">
        <v>149</v>
      </c>
      <c r="D20" s="241" t="s">
        <v>149</v>
      </c>
      <c r="E20" s="237"/>
      <c r="F20" s="247" t="s">
        <v>149</v>
      </c>
      <c r="G20" s="249"/>
      <c r="H20" s="249"/>
      <c r="I20" s="247" t="s">
        <v>147</v>
      </c>
      <c r="J20" s="247" t="s">
        <v>150</v>
      </c>
      <c r="K20" s="249"/>
      <c r="L20" s="247" t="s">
        <v>149</v>
      </c>
      <c r="M20" s="247" t="s">
        <v>149</v>
      </c>
      <c r="N20" s="247" t="s">
        <v>146</v>
      </c>
      <c r="O20" s="247" t="s">
        <v>149</v>
      </c>
      <c r="P20" s="247" t="s">
        <v>149</v>
      </c>
      <c r="Q20" s="247" t="s">
        <v>149</v>
      </c>
      <c r="R20" s="253"/>
      <c r="S20" s="256"/>
      <c r="T20" s="63"/>
    </row>
    <row r="21" spans="1:24" ht="9.75" customHeight="1">
      <c r="A21" s="213"/>
      <c r="B21" s="44"/>
      <c r="C21" s="239"/>
      <c r="D21" s="239"/>
      <c r="E21" s="240"/>
      <c r="F21" s="248"/>
      <c r="G21" s="248"/>
      <c r="H21" s="248"/>
      <c r="I21" s="248"/>
      <c r="J21" s="258"/>
      <c r="K21" s="248"/>
      <c r="L21" s="258"/>
      <c r="M21" s="258"/>
      <c r="N21" s="258"/>
      <c r="O21" s="248"/>
      <c r="P21" s="258"/>
      <c r="Q21" s="248"/>
      <c r="R21" s="254"/>
      <c r="S21" s="257"/>
      <c r="T21" s="63"/>
    </row>
    <row r="22" spans="1:24" ht="9.75" customHeight="1">
      <c r="A22" s="259">
        <v>4</v>
      </c>
      <c r="B22" s="45"/>
      <c r="C22" s="218"/>
      <c r="D22" s="218">
        <v>2</v>
      </c>
      <c r="E22" s="218">
        <v>1</v>
      </c>
      <c r="F22" s="236"/>
      <c r="G22" s="260"/>
      <c r="H22" s="260">
        <v>1</v>
      </c>
      <c r="I22" s="266">
        <v>2</v>
      </c>
      <c r="J22" s="260"/>
      <c r="K22" s="266">
        <v>2</v>
      </c>
      <c r="L22" s="260">
        <v>2</v>
      </c>
      <c r="M22" s="268">
        <v>2</v>
      </c>
      <c r="N22" s="260">
        <v>1</v>
      </c>
      <c r="O22" s="260">
        <v>2</v>
      </c>
      <c r="P22" s="260">
        <v>1</v>
      </c>
      <c r="Q22" s="260"/>
      <c r="R22" s="252">
        <f>SUM(C22:Q22)</f>
        <v>16</v>
      </c>
      <c r="S22" s="255" t="s">
        <v>586</v>
      </c>
      <c r="T22" s="63"/>
    </row>
    <row r="23" spans="1:24" ht="9.75" customHeight="1">
      <c r="A23" s="212"/>
      <c r="B23" s="262" t="s">
        <v>78</v>
      </c>
      <c r="C23" s="219"/>
      <c r="D23" s="219"/>
      <c r="E23" s="219"/>
      <c r="F23" s="237"/>
      <c r="G23" s="261"/>
      <c r="H23" s="261"/>
      <c r="I23" s="267"/>
      <c r="J23" s="261"/>
      <c r="K23" s="267"/>
      <c r="L23" s="261"/>
      <c r="M23" s="269"/>
      <c r="N23" s="261"/>
      <c r="O23" s="261"/>
      <c r="P23" s="261"/>
      <c r="Q23" s="261"/>
      <c r="R23" s="253"/>
      <c r="S23" s="256"/>
      <c r="T23" s="63"/>
    </row>
    <row r="24" spans="1:24" ht="9.75" customHeight="1">
      <c r="A24" s="212"/>
      <c r="B24" s="263"/>
      <c r="C24" s="226"/>
      <c r="D24" s="228" t="s">
        <v>149</v>
      </c>
      <c r="E24" s="226" t="s">
        <v>146</v>
      </c>
      <c r="F24" s="237"/>
      <c r="G24" s="264"/>
      <c r="H24" s="264" t="s">
        <v>146</v>
      </c>
      <c r="I24" s="270" t="s">
        <v>147</v>
      </c>
      <c r="J24" s="264"/>
      <c r="K24" s="270" t="s">
        <v>150</v>
      </c>
      <c r="L24" s="264" t="s">
        <v>149</v>
      </c>
      <c r="M24" s="270" t="s">
        <v>148</v>
      </c>
      <c r="N24" s="270" t="s">
        <v>154</v>
      </c>
      <c r="O24" s="270" t="s">
        <v>149</v>
      </c>
      <c r="P24" s="270" t="s">
        <v>152</v>
      </c>
      <c r="Q24" s="264"/>
      <c r="R24" s="253"/>
      <c r="S24" s="256"/>
      <c r="T24" s="63"/>
    </row>
    <row r="25" spans="1:24" ht="9.75" customHeight="1">
      <c r="A25" s="213"/>
      <c r="B25" s="44"/>
      <c r="C25" s="227"/>
      <c r="D25" s="227"/>
      <c r="E25" s="227"/>
      <c r="F25" s="240"/>
      <c r="G25" s="265"/>
      <c r="H25" s="265"/>
      <c r="I25" s="271"/>
      <c r="J25" s="265"/>
      <c r="K25" s="271"/>
      <c r="L25" s="265"/>
      <c r="M25" s="271"/>
      <c r="N25" s="265"/>
      <c r="O25" s="271"/>
      <c r="P25" s="265"/>
      <c r="Q25" s="265"/>
      <c r="R25" s="254"/>
      <c r="S25" s="257"/>
      <c r="T25" s="63"/>
    </row>
    <row r="26" spans="1:24" ht="9.75" customHeight="1">
      <c r="A26" s="211">
        <v>5</v>
      </c>
      <c r="B26" s="45"/>
      <c r="C26" s="218">
        <v>2</v>
      </c>
      <c r="D26" s="218">
        <v>2</v>
      </c>
      <c r="E26" s="218"/>
      <c r="F26" s="260"/>
      <c r="G26" s="236"/>
      <c r="H26" s="266">
        <v>2</v>
      </c>
      <c r="I26" s="260"/>
      <c r="J26" s="266">
        <v>1</v>
      </c>
      <c r="K26" s="266">
        <v>2</v>
      </c>
      <c r="L26" s="260">
        <v>2</v>
      </c>
      <c r="M26" s="260">
        <v>2</v>
      </c>
      <c r="N26" s="260">
        <v>1</v>
      </c>
      <c r="O26" s="260">
        <v>2</v>
      </c>
      <c r="P26" s="260"/>
      <c r="Q26" s="260">
        <v>2</v>
      </c>
      <c r="R26" s="252">
        <f>SUM(C26:Q26)</f>
        <v>18</v>
      </c>
      <c r="S26" s="255" t="s">
        <v>579</v>
      </c>
      <c r="T26" s="63"/>
    </row>
    <row r="27" spans="1:24" ht="9.75" customHeight="1">
      <c r="A27" s="212"/>
      <c r="B27" s="230" t="s">
        <v>67</v>
      </c>
      <c r="C27" s="219"/>
      <c r="D27" s="219"/>
      <c r="E27" s="219"/>
      <c r="F27" s="261"/>
      <c r="G27" s="237"/>
      <c r="H27" s="267"/>
      <c r="I27" s="261"/>
      <c r="J27" s="267"/>
      <c r="K27" s="267"/>
      <c r="L27" s="261"/>
      <c r="M27" s="261"/>
      <c r="N27" s="261"/>
      <c r="O27" s="261"/>
      <c r="P27" s="261"/>
      <c r="Q27" s="261"/>
      <c r="R27" s="253"/>
      <c r="S27" s="256"/>
      <c r="T27" s="63"/>
    </row>
    <row r="28" spans="1:24" ht="9.75" customHeight="1">
      <c r="A28" s="212"/>
      <c r="B28" s="230"/>
      <c r="C28" s="228" t="s">
        <v>148</v>
      </c>
      <c r="D28" s="228" t="s">
        <v>149</v>
      </c>
      <c r="E28" s="226"/>
      <c r="F28" s="264"/>
      <c r="G28" s="237"/>
      <c r="H28" s="270" t="s">
        <v>147</v>
      </c>
      <c r="I28" s="264"/>
      <c r="J28" s="270" t="s">
        <v>154</v>
      </c>
      <c r="K28" s="270" t="s">
        <v>147</v>
      </c>
      <c r="L28" s="270" t="s">
        <v>149</v>
      </c>
      <c r="M28" s="270" t="s">
        <v>149</v>
      </c>
      <c r="N28" s="270" t="s">
        <v>154</v>
      </c>
      <c r="O28" s="270" t="s">
        <v>149</v>
      </c>
      <c r="P28" s="264"/>
      <c r="Q28" s="270" t="s">
        <v>148</v>
      </c>
      <c r="R28" s="253"/>
      <c r="S28" s="256"/>
      <c r="T28" s="63"/>
    </row>
    <row r="29" spans="1:24" ht="9.75" customHeight="1">
      <c r="A29" s="213"/>
      <c r="B29" s="44"/>
      <c r="C29" s="227"/>
      <c r="D29" s="227"/>
      <c r="E29" s="227"/>
      <c r="F29" s="265"/>
      <c r="G29" s="240"/>
      <c r="H29" s="271"/>
      <c r="I29" s="265"/>
      <c r="J29" s="271"/>
      <c r="K29" s="271"/>
      <c r="L29" s="271"/>
      <c r="M29" s="265"/>
      <c r="N29" s="271"/>
      <c r="O29" s="265"/>
      <c r="P29" s="265"/>
      <c r="Q29" s="271"/>
      <c r="R29" s="254"/>
      <c r="S29" s="257"/>
      <c r="T29" s="63"/>
      <c r="V29" s="46"/>
      <c r="W29" s="46"/>
      <c r="X29" s="46"/>
    </row>
    <row r="30" spans="1:24" ht="9.75" customHeight="1">
      <c r="A30" s="211">
        <v>6</v>
      </c>
      <c r="B30" s="45"/>
      <c r="C30" s="218"/>
      <c r="D30" s="218"/>
      <c r="E30" s="218"/>
      <c r="F30" s="260">
        <v>2</v>
      </c>
      <c r="G30" s="266">
        <v>1</v>
      </c>
      <c r="H30" s="236"/>
      <c r="I30" s="266">
        <v>2</v>
      </c>
      <c r="J30" s="260">
        <v>2</v>
      </c>
      <c r="K30" s="266">
        <v>2</v>
      </c>
      <c r="L30" s="260">
        <v>2</v>
      </c>
      <c r="M30" s="268">
        <v>2</v>
      </c>
      <c r="N30" s="260">
        <v>1</v>
      </c>
      <c r="O30" s="260"/>
      <c r="P30" s="266">
        <v>2</v>
      </c>
      <c r="Q30" s="260">
        <v>2</v>
      </c>
      <c r="R30" s="252">
        <f>SUM(C30:Q30)</f>
        <v>18</v>
      </c>
      <c r="S30" s="255" t="s">
        <v>583</v>
      </c>
      <c r="T30" s="63"/>
      <c r="U30" s="46"/>
      <c r="V30" s="46"/>
      <c r="W30" s="46"/>
      <c r="X30" s="46"/>
    </row>
    <row r="31" spans="1:24" ht="9.75" customHeight="1">
      <c r="A31" s="212"/>
      <c r="B31" s="230" t="s">
        <v>155</v>
      </c>
      <c r="C31" s="219"/>
      <c r="D31" s="219"/>
      <c r="E31" s="219"/>
      <c r="F31" s="261"/>
      <c r="G31" s="267"/>
      <c r="H31" s="237"/>
      <c r="I31" s="267"/>
      <c r="J31" s="261"/>
      <c r="K31" s="267"/>
      <c r="L31" s="261"/>
      <c r="M31" s="269"/>
      <c r="N31" s="261"/>
      <c r="O31" s="261"/>
      <c r="P31" s="267"/>
      <c r="Q31" s="261"/>
      <c r="R31" s="253"/>
      <c r="S31" s="256"/>
      <c r="T31" s="63"/>
      <c r="U31" s="47"/>
      <c r="V31" s="46"/>
      <c r="W31" s="46"/>
      <c r="X31" s="46"/>
    </row>
    <row r="32" spans="1:24" ht="9.75" customHeight="1">
      <c r="A32" s="212"/>
      <c r="B32" s="230"/>
      <c r="C32" s="226"/>
      <c r="D32" s="226"/>
      <c r="E32" s="226"/>
      <c r="F32" s="264" t="s">
        <v>149</v>
      </c>
      <c r="G32" s="270" t="s">
        <v>152</v>
      </c>
      <c r="H32" s="237"/>
      <c r="I32" s="270" t="s">
        <v>150</v>
      </c>
      <c r="J32" s="270" t="s">
        <v>150</v>
      </c>
      <c r="K32" s="270" t="s">
        <v>149</v>
      </c>
      <c r="L32" s="270" t="s">
        <v>148</v>
      </c>
      <c r="M32" s="270" t="s">
        <v>148</v>
      </c>
      <c r="N32" s="270" t="s">
        <v>156</v>
      </c>
      <c r="O32" s="264"/>
      <c r="P32" s="270" t="s">
        <v>149</v>
      </c>
      <c r="Q32" s="270" t="s">
        <v>148</v>
      </c>
      <c r="R32" s="253"/>
      <c r="S32" s="256"/>
      <c r="T32" s="63"/>
      <c r="U32" s="47"/>
      <c r="V32" s="46"/>
      <c r="W32" s="46"/>
      <c r="X32" s="46"/>
    </row>
    <row r="33" spans="1:24" ht="9.75" customHeight="1">
      <c r="A33" s="213"/>
      <c r="B33" s="44"/>
      <c r="C33" s="227"/>
      <c r="D33" s="227"/>
      <c r="E33" s="227"/>
      <c r="F33" s="265"/>
      <c r="G33" s="271"/>
      <c r="H33" s="240"/>
      <c r="I33" s="271"/>
      <c r="J33" s="265"/>
      <c r="K33" s="271"/>
      <c r="L33" s="265"/>
      <c r="M33" s="271"/>
      <c r="N33" s="265"/>
      <c r="O33" s="265"/>
      <c r="P33" s="271"/>
      <c r="Q33" s="265"/>
      <c r="R33" s="254"/>
      <c r="S33" s="257"/>
      <c r="T33" s="63"/>
      <c r="V33" s="46"/>
      <c r="W33" s="46"/>
      <c r="X33" s="46"/>
    </row>
    <row r="34" spans="1:24" ht="9.75" customHeight="1">
      <c r="A34" s="211">
        <v>7</v>
      </c>
      <c r="B34" s="45"/>
      <c r="C34" s="218">
        <v>2</v>
      </c>
      <c r="D34" s="218"/>
      <c r="E34" s="266">
        <v>1</v>
      </c>
      <c r="F34" s="266">
        <v>1</v>
      </c>
      <c r="G34" s="260"/>
      <c r="H34" s="266">
        <v>1</v>
      </c>
      <c r="I34" s="236"/>
      <c r="J34" s="266">
        <v>1</v>
      </c>
      <c r="K34" s="260">
        <v>2</v>
      </c>
      <c r="L34" s="260">
        <v>2</v>
      </c>
      <c r="M34" s="260">
        <v>2</v>
      </c>
      <c r="N34" s="260"/>
      <c r="O34" s="260">
        <v>2</v>
      </c>
      <c r="P34" s="260">
        <v>2</v>
      </c>
      <c r="Q34" s="260">
        <v>2</v>
      </c>
      <c r="R34" s="252">
        <f>SUM(C34:Q34)</f>
        <v>18</v>
      </c>
      <c r="S34" s="255" t="s">
        <v>581</v>
      </c>
      <c r="T34" s="63"/>
      <c r="U34" s="46"/>
      <c r="V34" s="46"/>
      <c r="W34" s="46"/>
      <c r="X34" s="46"/>
    </row>
    <row r="35" spans="1:24" ht="9.75" customHeight="1">
      <c r="A35" s="212"/>
      <c r="B35" s="230" t="s">
        <v>48</v>
      </c>
      <c r="C35" s="219"/>
      <c r="D35" s="219"/>
      <c r="E35" s="267"/>
      <c r="F35" s="267"/>
      <c r="G35" s="261"/>
      <c r="H35" s="267"/>
      <c r="I35" s="237"/>
      <c r="J35" s="267"/>
      <c r="K35" s="261"/>
      <c r="L35" s="261"/>
      <c r="M35" s="261"/>
      <c r="N35" s="261"/>
      <c r="O35" s="261"/>
      <c r="P35" s="261"/>
      <c r="Q35" s="261"/>
      <c r="R35" s="253"/>
      <c r="S35" s="256"/>
      <c r="T35" s="63"/>
      <c r="U35" s="46"/>
      <c r="V35" s="46"/>
      <c r="W35" s="46"/>
      <c r="X35" s="46"/>
    </row>
    <row r="36" spans="1:24" ht="9.75" customHeight="1">
      <c r="A36" s="212"/>
      <c r="B36" s="230"/>
      <c r="C36" s="228" t="s">
        <v>150</v>
      </c>
      <c r="D36" s="226"/>
      <c r="E36" s="270" t="s">
        <v>152</v>
      </c>
      <c r="F36" s="270" t="s">
        <v>152</v>
      </c>
      <c r="G36" s="264"/>
      <c r="H36" s="270" t="s">
        <v>156</v>
      </c>
      <c r="I36" s="237"/>
      <c r="J36" s="270" t="s">
        <v>146</v>
      </c>
      <c r="K36" s="270" t="s">
        <v>150</v>
      </c>
      <c r="L36" s="270" t="s">
        <v>148</v>
      </c>
      <c r="M36" s="270" t="s">
        <v>149</v>
      </c>
      <c r="N36" s="264"/>
      <c r="O36" s="270" t="s">
        <v>149</v>
      </c>
      <c r="P36" s="270" t="s">
        <v>150</v>
      </c>
      <c r="Q36" s="270" t="s">
        <v>149</v>
      </c>
      <c r="R36" s="253"/>
      <c r="S36" s="256"/>
      <c r="T36" s="63"/>
      <c r="U36" s="46"/>
      <c r="V36" s="46"/>
      <c r="W36" s="46"/>
      <c r="X36" s="46"/>
    </row>
    <row r="37" spans="1:24" ht="9.75" customHeight="1">
      <c r="A37" s="213"/>
      <c r="B37" s="44"/>
      <c r="C37" s="227"/>
      <c r="D37" s="227"/>
      <c r="E37" s="271"/>
      <c r="F37" s="271"/>
      <c r="G37" s="265"/>
      <c r="H37" s="271"/>
      <c r="I37" s="240"/>
      <c r="J37" s="271"/>
      <c r="K37" s="265"/>
      <c r="L37" s="271"/>
      <c r="M37" s="265"/>
      <c r="N37" s="265"/>
      <c r="O37" s="265"/>
      <c r="P37" s="265"/>
      <c r="Q37" s="265"/>
      <c r="R37" s="254"/>
      <c r="S37" s="257"/>
      <c r="T37" s="63"/>
      <c r="V37" s="46"/>
      <c r="W37" s="46"/>
      <c r="X37" s="46"/>
    </row>
    <row r="38" spans="1:24" ht="9.75" customHeight="1">
      <c r="A38" s="211">
        <v>8</v>
      </c>
      <c r="B38" s="45"/>
      <c r="C38" s="218">
        <v>1</v>
      </c>
      <c r="D38" s="266">
        <v>2</v>
      </c>
      <c r="E38" s="268">
        <v>1</v>
      </c>
      <c r="F38" s="260"/>
      <c r="G38" s="266">
        <v>2</v>
      </c>
      <c r="H38" s="260">
        <v>1</v>
      </c>
      <c r="I38" s="266">
        <v>2</v>
      </c>
      <c r="J38" s="236"/>
      <c r="K38" s="266">
        <v>2</v>
      </c>
      <c r="L38" s="260">
        <v>2</v>
      </c>
      <c r="M38" s="260"/>
      <c r="N38" s="260">
        <v>1</v>
      </c>
      <c r="O38" s="260">
        <v>2</v>
      </c>
      <c r="P38" s="260">
        <v>2</v>
      </c>
      <c r="Q38" s="260"/>
      <c r="R38" s="252">
        <f>SUM(C38:Q38)</f>
        <v>18</v>
      </c>
      <c r="S38" s="255" t="s">
        <v>582</v>
      </c>
      <c r="T38" s="63"/>
      <c r="U38" s="46"/>
      <c r="V38" s="46"/>
      <c r="W38" s="46"/>
      <c r="X38" s="46"/>
    </row>
    <row r="39" spans="1:24" ht="9.75" customHeight="1">
      <c r="A39" s="212"/>
      <c r="B39" s="230" t="s">
        <v>4</v>
      </c>
      <c r="C39" s="219"/>
      <c r="D39" s="267"/>
      <c r="E39" s="269"/>
      <c r="F39" s="261"/>
      <c r="G39" s="267"/>
      <c r="H39" s="261"/>
      <c r="I39" s="267"/>
      <c r="J39" s="237"/>
      <c r="K39" s="267"/>
      <c r="L39" s="261"/>
      <c r="M39" s="261"/>
      <c r="N39" s="261"/>
      <c r="O39" s="261"/>
      <c r="P39" s="261"/>
      <c r="Q39" s="261"/>
      <c r="R39" s="253"/>
      <c r="S39" s="256"/>
      <c r="T39" s="63"/>
      <c r="U39" s="46"/>
      <c r="V39" s="46"/>
      <c r="W39" s="46"/>
      <c r="X39" s="46"/>
    </row>
    <row r="40" spans="1:24" ht="9.75" customHeight="1">
      <c r="A40" s="212"/>
      <c r="B40" s="230"/>
      <c r="C40" s="228" t="s">
        <v>152</v>
      </c>
      <c r="D40" s="270" t="s">
        <v>149</v>
      </c>
      <c r="E40" s="270" t="s">
        <v>156</v>
      </c>
      <c r="F40" s="264"/>
      <c r="G40" s="270" t="s">
        <v>148</v>
      </c>
      <c r="H40" s="270" t="s">
        <v>156</v>
      </c>
      <c r="I40" s="270" t="s">
        <v>149</v>
      </c>
      <c r="J40" s="237"/>
      <c r="K40" s="270" t="s">
        <v>150</v>
      </c>
      <c r="L40" s="270" t="s">
        <v>149</v>
      </c>
      <c r="M40" s="264"/>
      <c r="N40" s="270" t="s">
        <v>154</v>
      </c>
      <c r="O40" s="270" t="s">
        <v>148</v>
      </c>
      <c r="P40" s="270" t="s">
        <v>148</v>
      </c>
      <c r="Q40" s="264"/>
      <c r="R40" s="253"/>
      <c r="S40" s="256"/>
      <c r="T40" s="63"/>
      <c r="U40" s="46"/>
      <c r="V40" s="46"/>
      <c r="W40" s="46"/>
      <c r="X40" s="46"/>
    </row>
    <row r="41" spans="1:24" ht="9.75" customHeight="1">
      <c r="A41" s="213"/>
      <c r="B41" s="44"/>
      <c r="C41" s="227"/>
      <c r="D41" s="271"/>
      <c r="E41" s="271"/>
      <c r="F41" s="265"/>
      <c r="G41" s="271"/>
      <c r="H41" s="265"/>
      <c r="I41" s="271"/>
      <c r="J41" s="240"/>
      <c r="K41" s="271"/>
      <c r="L41" s="265"/>
      <c r="M41" s="265"/>
      <c r="N41" s="265"/>
      <c r="O41" s="265"/>
      <c r="P41" s="265"/>
      <c r="Q41" s="265"/>
      <c r="R41" s="254"/>
      <c r="S41" s="257"/>
      <c r="T41" s="63"/>
      <c r="V41" s="46"/>
      <c r="W41" s="46"/>
      <c r="X41" s="46"/>
    </row>
    <row r="42" spans="1:24" ht="9.75" customHeight="1">
      <c r="A42" s="211">
        <v>9</v>
      </c>
      <c r="B42" s="45"/>
      <c r="C42" s="218">
        <v>1</v>
      </c>
      <c r="D42" s="268">
        <v>2</v>
      </c>
      <c r="E42" s="218"/>
      <c r="F42" s="266">
        <v>1</v>
      </c>
      <c r="G42" s="260">
        <v>1</v>
      </c>
      <c r="H42" s="266">
        <v>1</v>
      </c>
      <c r="I42" s="260">
        <v>1</v>
      </c>
      <c r="J42" s="266">
        <v>1</v>
      </c>
      <c r="K42" s="236"/>
      <c r="L42" s="260"/>
      <c r="M42" s="260">
        <v>2</v>
      </c>
      <c r="N42" s="260">
        <v>1</v>
      </c>
      <c r="O42" s="260">
        <v>2</v>
      </c>
      <c r="P42" s="260"/>
      <c r="Q42" s="260"/>
      <c r="R42" s="252">
        <f>SUM(C42:Q42)</f>
        <v>13</v>
      </c>
      <c r="S42" s="272" t="s">
        <v>587</v>
      </c>
      <c r="T42" s="63"/>
      <c r="U42" s="46"/>
      <c r="V42" s="46"/>
      <c r="W42" s="46"/>
      <c r="X42" s="46"/>
    </row>
    <row r="43" spans="1:24" ht="9.75" customHeight="1">
      <c r="A43" s="212"/>
      <c r="B43" s="230" t="s">
        <v>47</v>
      </c>
      <c r="C43" s="219"/>
      <c r="D43" s="269"/>
      <c r="E43" s="219"/>
      <c r="F43" s="267"/>
      <c r="G43" s="261"/>
      <c r="H43" s="267"/>
      <c r="I43" s="261"/>
      <c r="J43" s="267"/>
      <c r="K43" s="237"/>
      <c r="L43" s="261"/>
      <c r="M43" s="261"/>
      <c r="N43" s="261"/>
      <c r="O43" s="261"/>
      <c r="P43" s="261"/>
      <c r="Q43" s="261"/>
      <c r="R43" s="253"/>
      <c r="S43" s="273"/>
      <c r="T43" s="63"/>
      <c r="U43" s="46"/>
      <c r="V43" s="46"/>
      <c r="W43" s="46"/>
      <c r="X43" s="46"/>
    </row>
    <row r="44" spans="1:24" ht="9.75" customHeight="1">
      <c r="A44" s="212"/>
      <c r="B44" s="230"/>
      <c r="C44" s="228" t="s">
        <v>154</v>
      </c>
      <c r="D44" s="270" t="s">
        <v>149</v>
      </c>
      <c r="E44" s="226"/>
      <c r="F44" s="270" t="s">
        <v>156</v>
      </c>
      <c r="G44" s="270" t="s">
        <v>152</v>
      </c>
      <c r="H44" s="270" t="s">
        <v>146</v>
      </c>
      <c r="I44" s="270" t="s">
        <v>156</v>
      </c>
      <c r="J44" s="270" t="s">
        <v>156</v>
      </c>
      <c r="K44" s="237"/>
      <c r="L44" s="264"/>
      <c r="M44" s="264" t="s">
        <v>149</v>
      </c>
      <c r="N44" s="270" t="s">
        <v>154</v>
      </c>
      <c r="O44" s="270" t="s">
        <v>148</v>
      </c>
      <c r="P44" s="264"/>
      <c r="Q44" s="264"/>
      <c r="R44" s="253"/>
      <c r="S44" s="273"/>
      <c r="T44" s="63"/>
      <c r="U44" s="46"/>
      <c r="V44" s="46"/>
      <c r="W44" s="46"/>
      <c r="X44" s="46"/>
    </row>
    <row r="45" spans="1:24" ht="9.75" customHeight="1">
      <c r="A45" s="213"/>
      <c r="B45" s="48"/>
      <c r="C45" s="227"/>
      <c r="D45" s="271"/>
      <c r="E45" s="227"/>
      <c r="F45" s="271"/>
      <c r="G45" s="265"/>
      <c r="H45" s="271"/>
      <c r="I45" s="265"/>
      <c r="J45" s="271"/>
      <c r="K45" s="240"/>
      <c r="L45" s="265"/>
      <c r="M45" s="265"/>
      <c r="N45" s="265"/>
      <c r="O45" s="265"/>
      <c r="P45" s="265"/>
      <c r="Q45" s="265"/>
      <c r="R45" s="254"/>
      <c r="S45" s="274"/>
      <c r="T45" s="63"/>
      <c r="V45" s="46"/>
      <c r="W45" s="46"/>
      <c r="X45" s="46"/>
    </row>
    <row r="46" spans="1:24" ht="9.75" customHeight="1">
      <c r="A46" s="211">
        <v>10</v>
      </c>
      <c r="B46" s="45"/>
      <c r="C46" s="218">
        <v>1</v>
      </c>
      <c r="D46" s="218"/>
      <c r="E46" s="268">
        <v>1</v>
      </c>
      <c r="F46" s="260">
        <v>1</v>
      </c>
      <c r="G46" s="266">
        <v>1</v>
      </c>
      <c r="H46" s="260">
        <v>1</v>
      </c>
      <c r="I46" s="266">
        <v>1</v>
      </c>
      <c r="J46" s="260">
        <v>1</v>
      </c>
      <c r="K46" s="216"/>
      <c r="L46" s="236"/>
      <c r="M46" s="260">
        <v>1</v>
      </c>
      <c r="N46" s="260">
        <v>1</v>
      </c>
      <c r="O46" s="260"/>
      <c r="P46" s="260"/>
      <c r="Q46" s="260">
        <v>1</v>
      </c>
      <c r="R46" s="252">
        <f>SUM(C46:Q46)</f>
        <v>10</v>
      </c>
      <c r="S46" s="275" t="s">
        <v>584</v>
      </c>
      <c r="T46" s="63"/>
      <c r="U46" s="46"/>
      <c r="V46" s="46"/>
      <c r="W46" s="46"/>
      <c r="X46" s="46"/>
    </row>
    <row r="47" spans="1:24" ht="9.75" customHeight="1">
      <c r="A47" s="212"/>
      <c r="B47" s="230" t="s">
        <v>157</v>
      </c>
      <c r="C47" s="219"/>
      <c r="D47" s="219"/>
      <c r="E47" s="269"/>
      <c r="F47" s="261"/>
      <c r="G47" s="267"/>
      <c r="H47" s="261"/>
      <c r="I47" s="267"/>
      <c r="J47" s="261"/>
      <c r="K47" s="217"/>
      <c r="L47" s="237"/>
      <c r="M47" s="261"/>
      <c r="N47" s="261"/>
      <c r="O47" s="261"/>
      <c r="P47" s="261"/>
      <c r="Q47" s="261"/>
      <c r="R47" s="253"/>
      <c r="S47" s="256"/>
      <c r="T47" s="63"/>
      <c r="U47" s="46"/>
      <c r="V47" s="46"/>
      <c r="W47" s="46"/>
      <c r="X47" s="46"/>
    </row>
    <row r="48" spans="1:24" ht="9.75" customHeight="1">
      <c r="A48" s="212"/>
      <c r="B48" s="230"/>
      <c r="C48" s="226" t="s">
        <v>146</v>
      </c>
      <c r="D48" s="226"/>
      <c r="E48" s="270" t="s">
        <v>146</v>
      </c>
      <c r="F48" s="264" t="s">
        <v>146</v>
      </c>
      <c r="G48" s="270" t="s">
        <v>146</v>
      </c>
      <c r="H48" s="270" t="s">
        <v>154</v>
      </c>
      <c r="I48" s="270" t="s">
        <v>154</v>
      </c>
      <c r="J48" s="270" t="s">
        <v>146</v>
      </c>
      <c r="K48" s="232"/>
      <c r="L48" s="237"/>
      <c r="M48" s="270" t="s">
        <v>146</v>
      </c>
      <c r="N48" s="264" t="s">
        <v>146</v>
      </c>
      <c r="O48" s="264"/>
      <c r="P48" s="264"/>
      <c r="Q48" s="270" t="s">
        <v>156</v>
      </c>
      <c r="R48" s="253"/>
      <c r="S48" s="256"/>
      <c r="T48" s="63"/>
      <c r="U48" s="46"/>
      <c r="V48" s="46"/>
      <c r="W48" s="46"/>
      <c r="X48" s="46"/>
    </row>
    <row r="49" spans="1:24" ht="9.75" customHeight="1">
      <c r="A49" s="213"/>
      <c r="B49" s="44"/>
      <c r="C49" s="227"/>
      <c r="D49" s="227"/>
      <c r="E49" s="271"/>
      <c r="F49" s="265"/>
      <c r="G49" s="271"/>
      <c r="H49" s="265"/>
      <c r="I49" s="271"/>
      <c r="J49" s="265"/>
      <c r="K49" s="233"/>
      <c r="L49" s="240"/>
      <c r="M49" s="265"/>
      <c r="N49" s="265"/>
      <c r="O49" s="265"/>
      <c r="P49" s="265"/>
      <c r="Q49" s="265"/>
      <c r="R49" s="254"/>
      <c r="S49" s="257"/>
      <c r="T49" s="63"/>
      <c r="V49" s="46"/>
      <c r="W49" s="46"/>
      <c r="X49" s="46"/>
    </row>
    <row r="50" spans="1:24" ht="9.75" customHeight="1">
      <c r="A50" s="211">
        <v>11</v>
      </c>
      <c r="B50" s="45"/>
      <c r="C50" s="234">
        <v>1</v>
      </c>
      <c r="D50" s="276">
        <v>2</v>
      </c>
      <c r="E50" s="234">
        <v>1</v>
      </c>
      <c r="F50" s="250">
        <v>1</v>
      </c>
      <c r="G50" s="245">
        <v>1</v>
      </c>
      <c r="H50" s="250">
        <v>1</v>
      </c>
      <c r="I50" s="245">
        <v>1</v>
      </c>
      <c r="J50" s="245"/>
      <c r="K50" s="245">
        <v>1</v>
      </c>
      <c r="L50" s="245">
        <v>2</v>
      </c>
      <c r="M50" s="236"/>
      <c r="N50" s="245"/>
      <c r="O50" s="245"/>
      <c r="P50" s="250">
        <v>1</v>
      </c>
      <c r="Q50" s="245">
        <v>2</v>
      </c>
      <c r="R50" s="252">
        <f>SUM(C50:Q50)</f>
        <v>14</v>
      </c>
      <c r="S50" s="255" t="s">
        <v>588</v>
      </c>
      <c r="T50" s="63"/>
      <c r="U50" s="46"/>
      <c r="V50" s="46"/>
      <c r="W50" s="46"/>
      <c r="X50" s="46"/>
    </row>
    <row r="51" spans="1:24" ht="9.75" customHeight="1">
      <c r="A51" s="212"/>
      <c r="B51" s="230" t="s">
        <v>158</v>
      </c>
      <c r="C51" s="235"/>
      <c r="D51" s="247"/>
      <c r="E51" s="235"/>
      <c r="F51" s="251"/>
      <c r="G51" s="246"/>
      <c r="H51" s="251"/>
      <c r="I51" s="246"/>
      <c r="J51" s="246"/>
      <c r="K51" s="246"/>
      <c r="L51" s="246"/>
      <c r="M51" s="237"/>
      <c r="N51" s="246"/>
      <c r="O51" s="246"/>
      <c r="P51" s="251"/>
      <c r="Q51" s="246"/>
      <c r="R51" s="253"/>
      <c r="S51" s="256"/>
      <c r="T51" s="63"/>
      <c r="U51" s="46"/>
      <c r="V51" s="46"/>
      <c r="W51" s="46"/>
      <c r="X51" s="46"/>
    </row>
    <row r="52" spans="1:24" ht="9.75" customHeight="1">
      <c r="A52" s="212"/>
      <c r="B52" s="230"/>
      <c r="C52" s="241" t="s">
        <v>156</v>
      </c>
      <c r="D52" s="247" t="s">
        <v>149</v>
      </c>
      <c r="E52" s="238" t="s">
        <v>146</v>
      </c>
      <c r="F52" s="247" t="s">
        <v>154</v>
      </c>
      <c r="G52" s="247" t="s">
        <v>146</v>
      </c>
      <c r="H52" s="247" t="s">
        <v>154</v>
      </c>
      <c r="I52" s="247" t="s">
        <v>146</v>
      </c>
      <c r="J52" s="249"/>
      <c r="K52" s="247" t="s">
        <v>146</v>
      </c>
      <c r="L52" s="247" t="s">
        <v>149</v>
      </c>
      <c r="M52" s="237"/>
      <c r="N52" s="249"/>
      <c r="O52" s="249"/>
      <c r="P52" s="247" t="s">
        <v>154</v>
      </c>
      <c r="Q52" s="247" t="s">
        <v>150</v>
      </c>
      <c r="R52" s="253"/>
      <c r="S52" s="256"/>
      <c r="T52" s="63"/>
      <c r="U52" s="46"/>
      <c r="V52" s="46"/>
      <c r="W52" s="46"/>
      <c r="X52" s="46"/>
    </row>
    <row r="53" spans="1:24" ht="9.75" customHeight="1">
      <c r="A53" s="213"/>
      <c r="B53" s="48"/>
      <c r="C53" s="239"/>
      <c r="D53" s="258"/>
      <c r="E53" s="239"/>
      <c r="F53" s="258"/>
      <c r="G53" s="248"/>
      <c r="H53" s="258"/>
      <c r="I53" s="248"/>
      <c r="J53" s="248"/>
      <c r="K53" s="248"/>
      <c r="L53" s="248"/>
      <c r="M53" s="240"/>
      <c r="N53" s="248"/>
      <c r="O53" s="248"/>
      <c r="P53" s="258"/>
      <c r="Q53" s="258"/>
      <c r="R53" s="254"/>
      <c r="S53" s="257"/>
      <c r="T53" s="63"/>
      <c r="V53" s="46"/>
      <c r="W53" s="46"/>
      <c r="X53" s="46"/>
    </row>
    <row r="54" spans="1:24" ht="9.75" customHeight="1">
      <c r="A54" s="211">
        <v>12</v>
      </c>
      <c r="B54" s="45"/>
      <c r="C54" s="234"/>
      <c r="D54" s="276">
        <v>2</v>
      </c>
      <c r="E54" s="276">
        <v>2</v>
      </c>
      <c r="F54" s="245">
        <v>2</v>
      </c>
      <c r="G54" s="250">
        <v>2</v>
      </c>
      <c r="H54" s="245">
        <v>2</v>
      </c>
      <c r="I54" s="245"/>
      <c r="J54" s="245">
        <v>2</v>
      </c>
      <c r="K54" s="245">
        <v>2</v>
      </c>
      <c r="L54" s="276">
        <v>2</v>
      </c>
      <c r="M54" s="245"/>
      <c r="N54" s="236"/>
      <c r="O54" s="245">
        <v>2</v>
      </c>
      <c r="P54" s="245">
        <v>2</v>
      </c>
      <c r="Q54" s="245"/>
      <c r="R54" s="252">
        <f>SUM(C54:Q54)</f>
        <v>20</v>
      </c>
      <c r="S54" s="255" t="s">
        <v>578</v>
      </c>
      <c r="T54" s="63"/>
      <c r="U54" s="47"/>
      <c r="V54" s="46"/>
      <c r="W54" s="46"/>
      <c r="X54" s="46"/>
    </row>
    <row r="55" spans="1:24" ht="9.75" customHeight="1">
      <c r="A55" s="212"/>
      <c r="B55" s="230" t="s">
        <v>77</v>
      </c>
      <c r="C55" s="235"/>
      <c r="D55" s="247"/>
      <c r="E55" s="247"/>
      <c r="F55" s="246"/>
      <c r="G55" s="251"/>
      <c r="H55" s="246"/>
      <c r="I55" s="246"/>
      <c r="J55" s="246"/>
      <c r="K55" s="246"/>
      <c r="L55" s="247"/>
      <c r="M55" s="246"/>
      <c r="N55" s="237"/>
      <c r="O55" s="246"/>
      <c r="P55" s="246"/>
      <c r="Q55" s="246"/>
      <c r="R55" s="253"/>
      <c r="S55" s="256"/>
      <c r="T55" s="63"/>
      <c r="U55" s="47"/>
      <c r="V55" s="46"/>
      <c r="W55" s="46"/>
      <c r="X55" s="46"/>
    </row>
    <row r="56" spans="1:24" ht="9.75" customHeight="1">
      <c r="A56" s="212"/>
      <c r="B56" s="230"/>
      <c r="C56" s="238"/>
      <c r="D56" s="247" t="s">
        <v>149</v>
      </c>
      <c r="E56" s="247" t="s">
        <v>149</v>
      </c>
      <c r="F56" s="247" t="s">
        <v>148</v>
      </c>
      <c r="G56" s="247" t="s">
        <v>148</v>
      </c>
      <c r="H56" s="247" t="s">
        <v>150</v>
      </c>
      <c r="I56" s="247"/>
      <c r="J56" s="247" t="s">
        <v>148</v>
      </c>
      <c r="K56" s="247" t="s">
        <v>148</v>
      </c>
      <c r="L56" s="247" t="s">
        <v>149</v>
      </c>
      <c r="M56" s="249"/>
      <c r="N56" s="237"/>
      <c r="O56" s="249" t="s">
        <v>149</v>
      </c>
      <c r="P56" s="247" t="s">
        <v>149</v>
      </c>
      <c r="Q56" s="249"/>
      <c r="R56" s="253"/>
      <c r="S56" s="256"/>
      <c r="T56" s="63"/>
      <c r="U56" s="46"/>
      <c r="V56" s="46"/>
      <c r="W56" s="46"/>
      <c r="X56" s="46"/>
    </row>
    <row r="57" spans="1:24" ht="9.75" customHeight="1">
      <c r="A57" s="213"/>
      <c r="B57" s="48"/>
      <c r="C57" s="239"/>
      <c r="D57" s="258"/>
      <c r="E57" s="258"/>
      <c r="F57" s="248"/>
      <c r="G57" s="258"/>
      <c r="H57" s="248"/>
      <c r="I57" s="248"/>
      <c r="J57" s="248"/>
      <c r="K57" s="248"/>
      <c r="L57" s="258"/>
      <c r="M57" s="248"/>
      <c r="N57" s="240"/>
      <c r="O57" s="248"/>
      <c r="P57" s="258"/>
      <c r="Q57" s="248"/>
      <c r="R57" s="254"/>
      <c r="S57" s="257"/>
      <c r="T57" s="63"/>
      <c r="V57" s="46"/>
      <c r="W57" s="46"/>
      <c r="X57" s="46"/>
    </row>
    <row r="58" spans="1:24" ht="9.75" customHeight="1">
      <c r="A58" s="211">
        <v>13</v>
      </c>
      <c r="B58" s="45"/>
      <c r="C58" s="277">
        <v>1</v>
      </c>
      <c r="D58" s="276">
        <v>1</v>
      </c>
      <c r="E58" s="234">
        <v>1</v>
      </c>
      <c r="F58" s="276">
        <v>1</v>
      </c>
      <c r="G58" s="245">
        <v>1</v>
      </c>
      <c r="H58" s="245"/>
      <c r="I58" s="245">
        <v>1</v>
      </c>
      <c r="J58" s="245">
        <v>1</v>
      </c>
      <c r="K58" s="276">
        <v>1</v>
      </c>
      <c r="L58" s="245"/>
      <c r="M58" s="245"/>
      <c r="N58" s="245"/>
      <c r="O58" s="236"/>
      <c r="P58" s="245">
        <v>1</v>
      </c>
      <c r="Q58" s="278">
        <v>1</v>
      </c>
      <c r="R58" s="252">
        <f>SUM(C58:Q58)</f>
        <v>10</v>
      </c>
      <c r="S58" s="275" t="s">
        <v>584</v>
      </c>
      <c r="T58" s="63"/>
      <c r="U58" s="47"/>
      <c r="V58" s="46"/>
      <c r="W58" s="46"/>
      <c r="X58" s="46"/>
    </row>
    <row r="59" spans="1:24" ht="9.75" customHeight="1">
      <c r="A59" s="212"/>
      <c r="B59" s="230" t="s">
        <v>159</v>
      </c>
      <c r="C59" s="241"/>
      <c r="D59" s="247"/>
      <c r="E59" s="235"/>
      <c r="F59" s="247"/>
      <c r="G59" s="246"/>
      <c r="H59" s="246"/>
      <c r="I59" s="246"/>
      <c r="J59" s="246"/>
      <c r="K59" s="247"/>
      <c r="L59" s="246"/>
      <c r="M59" s="246"/>
      <c r="N59" s="246"/>
      <c r="O59" s="237"/>
      <c r="P59" s="246"/>
      <c r="Q59" s="249"/>
      <c r="R59" s="253"/>
      <c r="S59" s="256"/>
      <c r="T59" s="63"/>
      <c r="U59" s="46"/>
      <c r="V59" s="46"/>
      <c r="W59" s="46"/>
      <c r="X59" s="46"/>
    </row>
    <row r="60" spans="1:24" ht="9.75" customHeight="1">
      <c r="A60" s="212"/>
      <c r="B60" s="230"/>
      <c r="C60" s="241" t="s">
        <v>146</v>
      </c>
      <c r="D60" s="247" t="s">
        <v>154</v>
      </c>
      <c r="E60" s="241" t="s">
        <v>146</v>
      </c>
      <c r="F60" s="247" t="s">
        <v>146</v>
      </c>
      <c r="G60" s="247" t="s">
        <v>146</v>
      </c>
      <c r="H60" s="249"/>
      <c r="I60" s="247" t="s">
        <v>146</v>
      </c>
      <c r="J60" s="247" t="s">
        <v>154</v>
      </c>
      <c r="K60" s="247" t="s">
        <v>154</v>
      </c>
      <c r="L60" s="249"/>
      <c r="M60" s="249"/>
      <c r="N60" s="249"/>
      <c r="O60" s="237"/>
      <c r="P60" s="247" t="s">
        <v>146</v>
      </c>
      <c r="Q60" s="247" t="s">
        <v>154</v>
      </c>
      <c r="R60" s="253"/>
      <c r="S60" s="256"/>
      <c r="T60" s="63"/>
      <c r="U60" s="46"/>
      <c r="V60" s="46"/>
      <c r="W60" s="46"/>
      <c r="X60" s="46"/>
    </row>
    <row r="61" spans="1:24" ht="9.75" customHeight="1">
      <c r="A61" s="213"/>
      <c r="B61" s="48"/>
      <c r="C61" s="242"/>
      <c r="D61" s="258"/>
      <c r="E61" s="239"/>
      <c r="F61" s="258"/>
      <c r="G61" s="248"/>
      <c r="H61" s="248"/>
      <c r="I61" s="248"/>
      <c r="J61" s="248"/>
      <c r="K61" s="258"/>
      <c r="L61" s="248"/>
      <c r="M61" s="248"/>
      <c r="N61" s="248"/>
      <c r="O61" s="240"/>
      <c r="P61" s="248"/>
      <c r="Q61" s="258"/>
      <c r="R61" s="254"/>
      <c r="S61" s="257"/>
      <c r="T61" s="63"/>
      <c r="V61" s="46"/>
      <c r="W61" s="46"/>
      <c r="X61" s="46"/>
    </row>
    <row r="62" spans="1:24" ht="9.75" customHeight="1">
      <c r="A62" s="279">
        <v>14</v>
      </c>
      <c r="B62" s="49"/>
      <c r="C62" s="280">
        <v>1</v>
      </c>
      <c r="D62" s="234">
        <v>2</v>
      </c>
      <c r="E62" s="278">
        <v>1</v>
      </c>
      <c r="F62" s="245">
        <v>2</v>
      </c>
      <c r="G62" s="245"/>
      <c r="H62" s="278">
        <v>1</v>
      </c>
      <c r="I62" s="245">
        <v>1</v>
      </c>
      <c r="J62" s="245">
        <v>1</v>
      </c>
      <c r="K62" s="245"/>
      <c r="L62" s="245"/>
      <c r="M62" s="245"/>
      <c r="N62" s="278">
        <v>1</v>
      </c>
      <c r="O62" s="245">
        <v>2</v>
      </c>
      <c r="P62" s="236"/>
      <c r="Q62" s="245">
        <v>1</v>
      </c>
      <c r="R62" s="252">
        <f>SUM(C62:Q62)</f>
        <v>13</v>
      </c>
      <c r="S62" s="272" t="s">
        <v>589</v>
      </c>
      <c r="T62" s="205"/>
      <c r="U62" s="50"/>
      <c r="V62" s="46"/>
      <c r="W62" s="46"/>
      <c r="X62" s="46"/>
    </row>
    <row r="63" spans="1:24" ht="9.75" customHeight="1">
      <c r="A63" s="212"/>
      <c r="B63" s="230" t="s">
        <v>160</v>
      </c>
      <c r="C63" s="238"/>
      <c r="D63" s="235"/>
      <c r="E63" s="249"/>
      <c r="F63" s="246"/>
      <c r="G63" s="246"/>
      <c r="H63" s="249"/>
      <c r="I63" s="246"/>
      <c r="J63" s="246"/>
      <c r="K63" s="246"/>
      <c r="L63" s="246"/>
      <c r="M63" s="246"/>
      <c r="N63" s="249"/>
      <c r="O63" s="246"/>
      <c r="P63" s="237"/>
      <c r="Q63" s="246"/>
      <c r="R63" s="253"/>
      <c r="S63" s="273"/>
      <c r="T63" s="205"/>
      <c r="U63" s="46"/>
      <c r="V63" s="46"/>
      <c r="W63" s="46"/>
      <c r="X63" s="46"/>
    </row>
    <row r="64" spans="1:24" ht="9.75" customHeight="1">
      <c r="A64" s="212"/>
      <c r="B64" s="230"/>
      <c r="C64" s="241" t="s">
        <v>156</v>
      </c>
      <c r="D64" s="241" t="s">
        <v>149</v>
      </c>
      <c r="E64" s="247" t="s">
        <v>146</v>
      </c>
      <c r="F64" s="247" t="s">
        <v>147</v>
      </c>
      <c r="G64" s="249"/>
      <c r="H64" s="247" t="s">
        <v>146</v>
      </c>
      <c r="I64" s="247" t="s">
        <v>156</v>
      </c>
      <c r="J64" s="247" t="s">
        <v>154</v>
      </c>
      <c r="K64" s="249"/>
      <c r="L64" s="249"/>
      <c r="M64" s="249"/>
      <c r="N64" s="247" t="s">
        <v>146</v>
      </c>
      <c r="O64" s="247" t="s">
        <v>149</v>
      </c>
      <c r="P64" s="237"/>
      <c r="Q64" s="247" t="s">
        <v>154</v>
      </c>
      <c r="R64" s="253"/>
      <c r="S64" s="273"/>
      <c r="T64" s="205"/>
      <c r="U64" s="46"/>
      <c r="V64" s="46"/>
      <c r="W64" s="46"/>
      <c r="X64" s="46"/>
    </row>
    <row r="65" spans="1:25" ht="9.75" customHeight="1">
      <c r="A65" s="212"/>
      <c r="B65" s="51"/>
      <c r="C65" s="242"/>
      <c r="D65" s="239"/>
      <c r="E65" s="258"/>
      <c r="F65" s="248"/>
      <c r="G65" s="248"/>
      <c r="H65" s="258"/>
      <c r="I65" s="248"/>
      <c r="J65" s="248"/>
      <c r="K65" s="248"/>
      <c r="L65" s="248"/>
      <c r="M65" s="248"/>
      <c r="N65" s="258"/>
      <c r="O65" s="248"/>
      <c r="P65" s="240"/>
      <c r="Q65" s="248"/>
      <c r="R65" s="254"/>
      <c r="S65" s="274"/>
      <c r="T65" s="205"/>
      <c r="U65" s="46"/>
      <c r="V65" s="46"/>
      <c r="W65" s="46"/>
      <c r="X65" s="46"/>
    </row>
    <row r="66" spans="1:25" ht="9.75" customHeight="1">
      <c r="A66" s="212">
        <v>15</v>
      </c>
      <c r="B66" s="52"/>
      <c r="C66" s="234">
        <v>1</v>
      </c>
      <c r="D66" s="234">
        <v>2</v>
      </c>
      <c r="E66" s="234">
        <v>1</v>
      </c>
      <c r="F66" s="245"/>
      <c r="G66" s="245">
        <v>1</v>
      </c>
      <c r="H66" s="245">
        <v>1</v>
      </c>
      <c r="I66" s="245">
        <v>1</v>
      </c>
      <c r="J66" s="245"/>
      <c r="K66" s="245"/>
      <c r="L66" s="245">
        <v>2</v>
      </c>
      <c r="M66" s="278">
        <v>1</v>
      </c>
      <c r="N66" s="245"/>
      <c r="O66" s="278">
        <v>2</v>
      </c>
      <c r="P66" s="245">
        <v>2</v>
      </c>
      <c r="Q66" s="236"/>
      <c r="R66" s="252">
        <f>SUM(C66:Q66)</f>
        <v>14</v>
      </c>
      <c r="S66" s="272" t="s">
        <v>590</v>
      </c>
      <c r="T66" s="205"/>
      <c r="U66" s="46"/>
      <c r="V66" s="46"/>
      <c r="W66" s="46"/>
      <c r="X66" s="46"/>
    </row>
    <row r="67" spans="1:25" ht="9.75" customHeight="1">
      <c r="A67" s="212"/>
      <c r="B67" s="262" t="s">
        <v>113</v>
      </c>
      <c r="C67" s="235"/>
      <c r="D67" s="235"/>
      <c r="E67" s="235"/>
      <c r="F67" s="246"/>
      <c r="G67" s="246"/>
      <c r="H67" s="246"/>
      <c r="I67" s="246"/>
      <c r="J67" s="246"/>
      <c r="K67" s="246"/>
      <c r="L67" s="246"/>
      <c r="M67" s="249"/>
      <c r="N67" s="246"/>
      <c r="O67" s="249"/>
      <c r="P67" s="246"/>
      <c r="Q67" s="237"/>
      <c r="R67" s="253"/>
      <c r="S67" s="273"/>
      <c r="T67" s="205"/>
      <c r="U67" s="46"/>
      <c r="V67" s="46"/>
      <c r="W67" s="46"/>
      <c r="X67" s="46"/>
    </row>
    <row r="68" spans="1:25" ht="9.75" customHeight="1">
      <c r="A68" s="212"/>
      <c r="B68" s="263"/>
      <c r="C68" s="244" t="s">
        <v>146</v>
      </c>
      <c r="D68" s="244" t="s">
        <v>147</v>
      </c>
      <c r="E68" s="241" t="s">
        <v>146</v>
      </c>
      <c r="F68" s="249"/>
      <c r="G68" s="247" t="s">
        <v>154</v>
      </c>
      <c r="H68" s="247" t="s">
        <v>154</v>
      </c>
      <c r="I68" s="247" t="s">
        <v>146</v>
      </c>
      <c r="J68" s="249"/>
      <c r="K68" s="249"/>
      <c r="L68" s="247" t="s">
        <v>150</v>
      </c>
      <c r="M68" s="247" t="s">
        <v>156</v>
      </c>
      <c r="N68" s="249"/>
      <c r="O68" s="247" t="s">
        <v>148</v>
      </c>
      <c r="P68" s="282" t="s">
        <v>148</v>
      </c>
      <c r="Q68" s="237"/>
      <c r="R68" s="253"/>
      <c r="S68" s="273"/>
      <c r="T68" s="205"/>
      <c r="U68" s="46"/>
      <c r="V68" s="46"/>
      <c r="W68" s="46"/>
      <c r="X68" s="46"/>
    </row>
    <row r="69" spans="1:25" ht="9.75" customHeight="1">
      <c r="A69" s="213"/>
      <c r="B69" s="53"/>
      <c r="C69" s="281"/>
      <c r="D69" s="281"/>
      <c r="E69" s="239"/>
      <c r="F69" s="248"/>
      <c r="G69" s="248"/>
      <c r="H69" s="248"/>
      <c r="I69" s="248"/>
      <c r="J69" s="248"/>
      <c r="K69" s="248"/>
      <c r="L69" s="248"/>
      <c r="M69" s="258"/>
      <c r="N69" s="248"/>
      <c r="O69" s="258"/>
      <c r="P69" s="248"/>
      <c r="Q69" s="240"/>
      <c r="R69" s="254"/>
      <c r="S69" s="274"/>
      <c r="T69" s="205"/>
      <c r="V69" s="46"/>
      <c r="W69" s="46"/>
      <c r="X69" s="46"/>
    </row>
    <row r="70" spans="1:25">
      <c r="B70" s="54" t="s">
        <v>161</v>
      </c>
      <c r="C70" s="31"/>
      <c r="D70" s="35" t="s">
        <v>162</v>
      </c>
      <c r="E70" s="35"/>
      <c r="F70" s="206"/>
      <c r="G70" s="207"/>
      <c r="H70" s="55"/>
      <c r="I70" s="63"/>
      <c r="J70" s="63"/>
      <c r="K70" s="63"/>
      <c r="L70" s="63"/>
      <c r="M70" s="206"/>
      <c r="N70" s="63"/>
      <c r="O70" s="63"/>
      <c r="P70" s="63"/>
      <c r="Q70" s="63"/>
      <c r="R70" s="63"/>
      <c r="S70" s="63"/>
      <c r="T70" s="63"/>
      <c r="U70" s="46"/>
      <c r="V70" s="46"/>
      <c r="W70" s="46"/>
      <c r="X70" s="46"/>
    </row>
    <row r="71" spans="1:25" ht="18">
      <c r="A71" s="57"/>
      <c r="B71" s="58"/>
      <c r="C71" s="64"/>
      <c r="D71" s="64"/>
      <c r="E71" s="59"/>
      <c r="F71" s="77"/>
      <c r="G71" s="74"/>
      <c r="H71" s="75"/>
      <c r="I71" s="75"/>
      <c r="J71" s="68"/>
      <c r="K71" s="69"/>
      <c r="L71" s="70"/>
      <c r="M71" s="72"/>
      <c r="N71" s="72"/>
      <c r="O71" s="72"/>
      <c r="P71" s="57"/>
      <c r="Q71" s="62"/>
      <c r="T71" s="62"/>
    </row>
    <row r="72" spans="1:25" ht="18">
      <c r="A72" s="57"/>
      <c r="B72" s="58" t="s">
        <v>144</v>
      </c>
      <c r="C72" s="78"/>
      <c r="D72" s="78"/>
      <c r="E72" s="59"/>
      <c r="F72" s="77"/>
      <c r="G72" s="79"/>
      <c r="H72" s="80"/>
      <c r="I72" s="80"/>
      <c r="J72" s="81"/>
      <c r="K72" s="82"/>
      <c r="L72" s="83"/>
      <c r="M72" s="84"/>
      <c r="N72" s="84"/>
      <c r="O72" s="57"/>
      <c r="P72" s="57"/>
      <c r="Q72" s="62"/>
      <c r="T72" s="62"/>
    </row>
    <row r="73" spans="1:25" ht="17.45" customHeight="1">
      <c r="A73" s="285" t="s">
        <v>166</v>
      </c>
      <c r="B73" s="285"/>
      <c r="C73" s="285"/>
      <c r="D73" s="285"/>
      <c r="E73" s="285"/>
      <c r="F73" s="285"/>
      <c r="G73" s="285"/>
      <c r="H73" s="285"/>
      <c r="I73" s="285"/>
      <c r="J73" s="285"/>
      <c r="K73" s="285"/>
      <c r="L73" s="285"/>
      <c r="M73" s="285"/>
      <c r="N73" s="285"/>
      <c r="O73" s="285"/>
      <c r="P73" s="285"/>
      <c r="Q73" s="285"/>
      <c r="R73" s="285"/>
      <c r="S73" s="285"/>
      <c r="T73" s="285"/>
      <c r="U73" s="63"/>
    </row>
    <row r="74" spans="1:25" ht="14.25">
      <c r="A74" s="57"/>
      <c r="B74" s="58"/>
      <c r="C74" s="86"/>
      <c r="D74" s="75"/>
      <c r="E74" s="59"/>
      <c r="F74" s="77"/>
      <c r="G74" s="74"/>
      <c r="H74" s="75"/>
      <c r="I74" s="75"/>
      <c r="J74" s="68"/>
      <c r="K74" s="69"/>
      <c r="L74" s="70"/>
      <c r="M74" s="72"/>
      <c r="R74" s="72" t="s">
        <v>165</v>
      </c>
      <c r="S74" s="87"/>
      <c r="U74" s="63"/>
    </row>
    <row r="75" spans="1:25" ht="14.25">
      <c r="A75" s="57"/>
      <c r="B75" s="58"/>
      <c r="C75" s="86"/>
      <c r="D75" s="75"/>
      <c r="E75" s="59"/>
      <c r="F75" s="65"/>
      <c r="G75" s="66"/>
      <c r="H75" s="67"/>
      <c r="I75" s="67"/>
      <c r="J75" s="68"/>
      <c r="K75" s="69"/>
      <c r="L75" s="70"/>
      <c r="M75" s="71"/>
      <c r="N75" s="72"/>
      <c r="O75" s="87"/>
      <c r="P75" s="87"/>
      <c r="Q75" s="63"/>
      <c r="R75" s="63"/>
      <c r="U75" s="63"/>
    </row>
    <row r="76" spans="1:25" ht="14.25">
      <c r="A76" s="57"/>
      <c r="B76" s="58" t="s">
        <v>12</v>
      </c>
      <c r="C76" s="103"/>
      <c r="D76" s="78"/>
      <c r="E76" s="59"/>
      <c r="F76" s="77"/>
      <c r="G76" s="74"/>
      <c r="H76" s="75"/>
      <c r="I76" s="75"/>
      <c r="J76" s="68"/>
      <c r="K76" s="69"/>
      <c r="L76" s="70"/>
      <c r="M76" s="72"/>
      <c r="N76" s="72"/>
      <c r="O76" s="56"/>
      <c r="Q76" s="86"/>
      <c r="R76" s="86"/>
      <c r="S76" s="88"/>
      <c r="T76" s="89"/>
      <c r="U76" s="90"/>
      <c r="V76" s="91"/>
      <c r="W76" s="92"/>
      <c r="X76" s="93"/>
      <c r="Y76" s="93"/>
    </row>
    <row r="77" spans="1:25" ht="14.25">
      <c r="A77" s="57"/>
      <c r="B77" s="58"/>
      <c r="C77" s="103"/>
      <c r="D77" s="78"/>
      <c r="E77" s="59"/>
      <c r="F77" s="73"/>
      <c r="G77" s="74"/>
      <c r="H77" s="75"/>
      <c r="I77" s="75"/>
      <c r="J77" s="68"/>
      <c r="K77" s="69"/>
      <c r="L77" s="70"/>
      <c r="M77" s="72"/>
      <c r="N77" s="72"/>
      <c r="O77" s="87"/>
      <c r="P77" s="87"/>
      <c r="Q77" s="63"/>
      <c r="R77" s="63"/>
      <c r="U77" s="63"/>
    </row>
    <row r="78" spans="1:25" ht="14.25">
      <c r="A78" s="57"/>
      <c r="B78" s="58" t="s">
        <v>517</v>
      </c>
      <c r="C78" s="196">
        <v>1</v>
      </c>
      <c r="D78" s="197">
        <v>7</v>
      </c>
      <c r="E78" s="198"/>
      <c r="F78" s="77"/>
      <c r="G78" s="74"/>
      <c r="H78" s="75"/>
      <c r="I78" s="75"/>
      <c r="J78" s="68" t="str">
        <f>+B11</f>
        <v xml:space="preserve"> Keila LTKPinksiproff IV</v>
      </c>
      <c r="K78" s="69" t="s">
        <v>164</v>
      </c>
      <c r="L78" s="70" t="str">
        <f>+B35</f>
        <v>Riisipere LTK II</v>
      </c>
      <c r="M78" s="72"/>
      <c r="N78" s="72"/>
      <c r="O78" s="87"/>
      <c r="P78" s="87"/>
      <c r="Q78" s="63"/>
      <c r="R78" s="63"/>
      <c r="U78" s="63"/>
    </row>
    <row r="79" spans="1:25" ht="14.25">
      <c r="A79" s="57"/>
      <c r="B79" s="58" t="s">
        <v>518</v>
      </c>
      <c r="C79" s="196">
        <v>8</v>
      </c>
      <c r="D79" s="197">
        <v>6</v>
      </c>
      <c r="E79" s="198"/>
      <c r="F79" s="77"/>
      <c r="G79" s="74"/>
      <c r="H79" s="75"/>
      <c r="I79" s="75"/>
      <c r="J79" s="68" t="str">
        <f>+B39</f>
        <v>Keila LTK Pinksiproff V</v>
      </c>
      <c r="K79" s="69" t="s">
        <v>164</v>
      </c>
      <c r="L79" s="75" t="str">
        <f>+B31</f>
        <v>Lauatennisekeskus /XO</v>
      </c>
      <c r="M79" s="75"/>
      <c r="N79" s="75"/>
      <c r="O79" s="87"/>
      <c r="P79" s="87"/>
      <c r="Q79" s="63"/>
      <c r="R79" s="63"/>
      <c r="U79" s="63"/>
    </row>
    <row r="80" spans="1:25" ht="14.25">
      <c r="A80" s="57"/>
      <c r="B80" s="58" t="s">
        <v>519</v>
      </c>
      <c r="C80" s="196">
        <v>9</v>
      </c>
      <c r="D80" s="197">
        <v>5</v>
      </c>
      <c r="E80" s="198"/>
      <c r="G80" s="67"/>
      <c r="H80" s="67"/>
      <c r="I80" s="67"/>
      <c r="J80" s="68" t="str">
        <f>+B43</f>
        <v>TÜ Akadeemiline Spordiklubi</v>
      </c>
      <c r="K80" s="69" t="s">
        <v>164</v>
      </c>
      <c r="L80" s="75" t="str">
        <f>+B27</f>
        <v>Suure-Jaani Lehola 2005 II</v>
      </c>
      <c r="M80" s="75"/>
      <c r="N80" s="75"/>
      <c r="O80" s="56"/>
      <c r="P80" s="56"/>
      <c r="Q80" s="63"/>
      <c r="R80" s="63"/>
      <c r="U80" s="63"/>
    </row>
    <row r="81" spans="1:21" ht="14.45" customHeight="1">
      <c r="A81" s="57"/>
      <c r="B81" s="58" t="s">
        <v>520</v>
      </c>
      <c r="C81" s="199">
        <v>10</v>
      </c>
      <c r="D81" s="199">
        <v>4</v>
      </c>
      <c r="E81" s="198"/>
      <c r="F81" s="67"/>
      <c r="G81" s="284" t="str">
        <f>+B47</f>
        <v xml:space="preserve"> Keila LTKPinksiproff II</v>
      </c>
      <c r="H81" s="284"/>
      <c r="I81" s="284"/>
      <c r="J81" s="284"/>
      <c r="K81" s="78" t="s">
        <v>164</v>
      </c>
      <c r="L81" s="75" t="str">
        <f>+B23</f>
        <v>Võru LTS II</v>
      </c>
      <c r="M81" s="75"/>
      <c r="N81" s="75"/>
      <c r="O81" s="56"/>
      <c r="P81" s="56"/>
      <c r="Q81" s="63"/>
      <c r="R81" s="63"/>
      <c r="U81" s="63"/>
    </row>
    <row r="82" spans="1:21" ht="14.45" customHeight="1">
      <c r="A82" s="57"/>
      <c r="B82" s="58" t="s">
        <v>521</v>
      </c>
      <c r="C82" s="199">
        <v>11</v>
      </c>
      <c r="D82" s="199">
        <v>3</v>
      </c>
      <c r="E82" s="198"/>
      <c r="F82" s="67"/>
      <c r="G82" s="284" t="str">
        <f>+B51</f>
        <v>Tartu LTK PiPo III</v>
      </c>
      <c r="H82" s="284"/>
      <c r="I82" s="284"/>
      <c r="J82" s="284"/>
      <c r="K82" s="78" t="s">
        <v>164</v>
      </c>
      <c r="L82" s="75" t="str">
        <f>+B19</f>
        <v xml:space="preserve"> Keila LTKPinksiproff VI</v>
      </c>
      <c r="M82" s="75"/>
      <c r="N82" s="75"/>
      <c r="O82" s="56"/>
      <c r="P82" s="56"/>
      <c r="Q82" s="61"/>
      <c r="R82" s="61"/>
      <c r="S82" s="61"/>
      <c r="T82" s="63"/>
      <c r="U82" s="63"/>
    </row>
    <row r="83" spans="1:21" ht="14.45" customHeight="1">
      <c r="A83" s="57"/>
      <c r="B83" s="58" t="s">
        <v>522</v>
      </c>
      <c r="C83" s="197">
        <v>12</v>
      </c>
      <c r="D83" s="197">
        <v>2</v>
      </c>
      <c r="E83" s="198"/>
      <c r="F83" s="71"/>
      <c r="G83" s="283" t="str">
        <f>+B55</f>
        <v>Pärnu LTK Vint-90 III</v>
      </c>
      <c r="H83" s="283"/>
      <c r="I83" s="283"/>
      <c r="J83" s="283"/>
      <c r="K83" s="78" t="s">
        <v>164</v>
      </c>
      <c r="L83" s="75" t="str">
        <f>+B15</f>
        <v xml:space="preserve">Spinmaster  </v>
      </c>
      <c r="M83" s="75"/>
      <c r="N83" s="75"/>
      <c r="O83" s="56"/>
      <c r="P83" s="56"/>
      <c r="Q83" s="61"/>
      <c r="R83" s="61"/>
      <c r="S83" s="61"/>
      <c r="T83" s="63"/>
      <c r="U83" s="95"/>
    </row>
    <row r="84" spans="1:21" ht="14.25">
      <c r="A84" s="57"/>
      <c r="B84" s="58" t="s">
        <v>523</v>
      </c>
      <c r="C84" s="197">
        <v>14</v>
      </c>
      <c r="D84" s="200">
        <v>15</v>
      </c>
      <c r="E84" s="198"/>
      <c r="F84" s="65"/>
      <c r="G84" s="66"/>
      <c r="H84" s="67"/>
      <c r="I84" s="67"/>
      <c r="J84" s="68" t="str">
        <f>+B63</f>
        <v>Pärnu-Jaagupi LTK III</v>
      </c>
      <c r="K84" s="69" t="s">
        <v>164</v>
      </c>
      <c r="L84" s="70" t="str">
        <f>+B67</f>
        <v>Riisipere LTK III</v>
      </c>
      <c r="M84" s="71"/>
      <c r="N84" s="72"/>
      <c r="O84" s="87"/>
      <c r="P84" s="87"/>
      <c r="Q84" s="96"/>
      <c r="T84" s="63"/>
      <c r="U84" s="63"/>
    </row>
    <row r="85" spans="1:21" ht="14.25">
      <c r="A85" s="57"/>
      <c r="B85" s="58"/>
      <c r="C85" s="197"/>
      <c r="D85" s="200"/>
      <c r="E85" s="198"/>
      <c r="F85" s="65"/>
      <c r="G85" s="66"/>
      <c r="H85" s="67"/>
      <c r="I85" s="67"/>
      <c r="J85" s="68"/>
      <c r="K85" s="69"/>
      <c r="L85" s="56"/>
      <c r="M85" s="71"/>
      <c r="N85" s="72"/>
      <c r="O85" s="56"/>
      <c r="P85" s="56"/>
      <c r="Q85" s="61"/>
      <c r="T85" s="63"/>
      <c r="U85" s="63"/>
    </row>
    <row r="86" spans="1:21" ht="14.25">
      <c r="A86" s="57"/>
      <c r="B86" s="58"/>
      <c r="C86" s="197"/>
      <c r="D86" s="200"/>
      <c r="E86" s="198"/>
      <c r="F86" s="77"/>
      <c r="G86" s="74"/>
      <c r="H86" s="75"/>
      <c r="I86" s="75"/>
      <c r="J86" s="68"/>
      <c r="K86" s="69"/>
      <c r="L86" s="97"/>
      <c r="M86" s="72"/>
      <c r="N86" s="72"/>
      <c r="O86" s="56"/>
      <c r="P86" s="56"/>
      <c r="Q86" s="61"/>
      <c r="T86" s="63"/>
      <c r="U86" s="63"/>
    </row>
    <row r="87" spans="1:21" ht="18">
      <c r="A87" s="57"/>
      <c r="B87" s="58" t="s">
        <v>110</v>
      </c>
      <c r="C87" s="197"/>
      <c r="D87" s="200"/>
      <c r="E87" s="198"/>
      <c r="F87" s="73"/>
      <c r="G87" s="74"/>
      <c r="H87" s="75"/>
      <c r="I87" s="75"/>
      <c r="J87" s="68"/>
      <c r="K87" s="69"/>
      <c r="L87" s="70"/>
      <c r="M87" s="72"/>
      <c r="N87" s="72"/>
      <c r="O87" s="56"/>
      <c r="P87" s="56"/>
      <c r="Q87" s="76"/>
      <c r="T87" s="76"/>
      <c r="U87" s="63"/>
    </row>
    <row r="88" spans="1:21" ht="18">
      <c r="A88" s="57"/>
      <c r="B88" s="58" t="s">
        <v>523</v>
      </c>
      <c r="C88" s="197">
        <v>1</v>
      </c>
      <c r="D88" s="200">
        <v>5</v>
      </c>
      <c r="E88" s="198"/>
      <c r="F88" s="77"/>
      <c r="G88" s="74"/>
      <c r="H88" s="75"/>
      <c r="I88" s="75"/>
      <c r="J88" s="68" t="str">
        <f>+B11</f>
        <v xml:space="preserve"> Keila LTKPinksiproff IV</v>
      </c>
      <c r="K88" s="69" t="s">
        <v>164</v>
      </c>
      <c r="L88" s="70" t="str">
        <f>+B27</f>
        <v>Suure-Jaani Lehola 2005 II</v>
      </c>
      <c r="M88" s="72"/>
      <c r="N88" s="72"/>
      <c r="O88" s="56"/>
      <c r="P88" s="56"/>
      <c r="Q88" s="62"/>
      <c r="T88" s="62"/>
      <c r="U88" s="63"/>
    </row>
    <row r="89" spans="1:21" ht="18">
      <c r="A89" s="57"/>
      <c r="B89" s="58" t="s">
        <v>517</v>
      </c>
      <c r="C89" s="197">
        <v>6</v>
      </c>
      <c r="D89" s="200">
        <v>4</v>
      </c>
      <c r="E89" s="198"/>
      <c r="F89" s="77"/>
      <c r="G89" s="74"/>
      <c r="H89" s="75"/>
      <c r="I89" s="75"/>
      <c r="J89" s="68" t="str">
        <f>+B31</f>
        <v>Lauatennisekeskus /XO</v>
      </c>
      <c r="K89" s="69" t="s">
        <v>164</v>
      </c>
      <c r="L89" s="70" t="str">
        <f>+B23</f>
        <v>Võru LTS II</v>
      </c>
      <c r="M89" s="72"/>
      <c r="N89" s="72"/>
      <c r="O89" s="56"/>
      <c r="P89" s="56"/>
      <c r="Q89" s="62"/>
      <c r="T89" s="62"/>
      <c r="U89" s="63"/>
    </row>
    <row r="90" spans="1:21" ht="18">
      <c r="A90" s="57"/>
      <c r="B90" s="58" t="s">
        <v>518</v>
      </c>
      <c r="C90" s="197">
        <v>7</v>
      </c>
      <c r="D90" s="200">
        <v>3</v>
      </c>
      <c r="E90" s="198"/>
      <c r="F90" s="77"/>
      <c r="G90" s="74"/>
      <c r="H90" s="75"/>
      <c r="I90" s="75"/>
      <c r="J90" s="68" t="str">
        <f>+B35</f>
        <v>Riisipere LTK II</v>
      </c>
      <c r="K90" s="69" t="s">
        <v>164</v>
      </c>
      <c r="L90" s="70" t="str">
        <f>+B19</f>
        <v xml:space="preserve"> Keila LTKPinksiproff VI</v>
      </c>
      <c r="M90" s="72"/>
      <c r="N90" s="72"/>
      <c r="O90" s="56"/>
      <c r="P90" s="56"/>
      <c r="Q90" s="62"/>
      <c r="T90" s="62"/>
      <c r="U90" s="63"/>
    </row>
    <row r="91" spans="1:21" ht="18">
      <c r="A91" s="57"/>
      <c r="B91" s="58" t="s">
        <v>519</v>
      </c>
      <c r="C91" s="197">
        <v>8</v>
      </c>
      <c r="D91" s="200">
        <v>2</v>
      </c>
      <c r="E91" s="198"/>
      <c r="F91" s="77"/>
      <c r="G91" s="74"/>
      <c r="H91" s="75"/>
      <c r="I91" s="75"/>
      <c r="J91" s="68" t="str">
        <f>+B39</f>
        <v>Keila LTK Pinksiproff V</v>
      </c>
      <c r="K91" s="69" t="s">
        <v>164</v>
      </c>
      <c r="L91" s="70" t="str">
        <f>+B15</f>
        <v xml:space="preserve">Spinmaster  </v>
      </c>
      <c r="M91" s="72"/>
      <c r="N91" s="72"/>
      <c r="O91" s="56"/>
      <c r="P91" s="56"/>
      <c r="Q91" s="62"/>
      <c r="T91" s="62"/>
      <c r="U91" s="63"/>
    </row>
    <row r="92" spans="1:21" ht="18">
      <c r="A92" s="57"/>
      <c r="B92" s="58" t="s">
        <v>520</v>
      </c>
      <c r="C92" s="197">
        <v>10</v>
      </c>
      <c r="D92" s="197">
        <v>15</v>
      </c>
      <c r="E92" s="198"/>
      <c r="F92" s="77"/>
      <c r="G92" s="74"/>
      <c r="H92" s="75"/>
      <c r="I92" s="75"/>
      <c r="J92" s="68" t="str">
        <f>+B47</f>
        <v xml:space="preserve"> Keila LTKPinksiproff II</v>
      </c>
      <c r="K92" s="69" t="s">
        <v>164</v>
      </c>
      <c r="L92" s="70" t="str">
        <f>+B67</f>
        <v>Riisipere LTK III</v>
      </c>
      <c r="M92" s="72"/>
      <c r="N92" s="72"/>
      <c r="O92" s="56"/>
      <c r="P92" s="56"/>
      <c r="Q92" s="62"/>
      <c r="R92" s="62"/>
      <c r="S92" s="61"/>
      <c r="T92" s="62"/>
      <c r="U92" s="63"/>
    </row>
    <row r="93" spans="1:21" ht="18">
      <c r="A93" s="57"/>
      <c r="B93" s="58" t="s">
        <v>521</v>
      </c>
      <c r="C93" s="197">
        <v>11</v>
      </c>
      <c r="D93" s="197">
        <v>14</v>
      </c>
      <c r="E93" s="198"/>
      <c r="F93" s="71"/>
      <c r="G93" s="66"/>
      <c r="H93" s="71"/>
      <c r="I93" s="71"/>
      <c r="J93" s="107" t="str">
        <f>+B51</f>
        <v>Tartu LTK PiPo III</v>
      </c>
      <c r="K93" s="85" t="s">
        <v>164</v>
      </c>
      <c r="L93" s="108" t="str">
        <f>+B63</f>
        <v>Pärnu-Jaagupi LTK III</v>
      </c>
      <c r="M93" s="71"/>
      <c r="N93" s="72"/>
      <c r="O93" s="56"/>
      <c r="P93" s="56"/>
      <c r="Q93" s="62"/>
      <c r="R93" s="62"/>
      <c r="S93" s="61"/>
      <c r="T93" s="62"/>
      <c r="U93" s="63"/>
    </row>
    <row r="94" spans="1:21" ht="18">
      <c r="A94" s="57"/>
      <c r="B94" s="58" t="s">
        <v>522</v>
      </c>
      <c r="C94" s="197">
        <v>12</v>
      </c>
      <c r="D94" s="197">
        <v>13</v>
      </c>
      <c r="E94" s="198"/>
      <c r="F94" s="65"/>
      <c r="G94" s="66"/>
      <c r="H94" s="67"/>
      <c r="I94" s="67"/>
      <c r="J94" s="68" t="str">
        <f>+B55</f>
        <v>Pärnu LTK Vint-90 III</v>
      </c>
      <c r="K94" s="69" t="s">
        <v>164</v>
      </c>
      <c r="L94" s="70" t="str">
        <f>+B59</f>
        <v xml:space="preserve"> Keila LTKPinksiproff VII</v>
      </c>
      <c r="M94" s="71"/>
      <c r="N94" s="72"/>
      <c r="O94" s="56"/>
      <c r="P94" s="56"/>
      <c r="Q94" s="62"/>
      <c r="R94" s="62"/>
      <c r="S94" s="61"/>
      <c r="T94" s="62"/>
      <c r="U94" s="63"/>
    </row>
    <row r="95" spans="1:21" ht="14.25">
      <c r="A95" s="57"/>
      <c r="B95" s="58"/>
      <c r="C95" s="197"/>
      <c r="D95" s="197"/>
      <c r="E95" s="198"/>
      <c r="F95" s="65"/>
      <c r="G95" s="66"/>
      <c r="H95" s="67"/>
      <c r="I95" s="67"/>
      <c r="J95" s="68"/>
      <c r="K95" s="69"/>
      <c r="L95" s="70"/>
      <c r="M95" s="71"/>
      <c r="N95" s="72"/>
      <c r="O95" s="56"/>
      <c r="P95" s="56"/>
      <c r="Q95" s="61"/>
      <c r="R95" s="61"/>
      <c r="S95" s="61"/>
      <c r="T95" s="63"/>
      <c r="U95" s="63"/>
    </row>
    <row r="96" spans="1:21" ht="14.25">
      <c r="A96" s="57"/>
      <c r="B96" s="58"/>
      <c r="C96" s="197"/>
      <c r="D96" s="197"/>
      <c r="E96" s="198"/>
      <c r="F96" s="77"/>
      <c r="G96" s="74"/>
      <c r="H96" s="75"/>
      <c r="I96" s="75"/>
      <c r="J96" s="68"/>
      <c r="K96" s="69"/>
      <c r="L96" s="70"/>
      <c r="M96" s="72"/>
      <c r="N96" s="72"/>
      <c r="O96" s="56"/>
      <c r="P96" s="56"/>
      <c r="Q96" s="61"/>
      <c r="R96" s="61"/>
      <c r="S96" s="61"/>
      <c r="T96" s="63"/>
      <c r="U96" s="63"/>
    </row>
    <row r="97" spans="1:21" ht="14.25">
      <c r="A97" s="57"/>
      <c r="B97" s="58" t="s">
        <v>119</v>
      </c>
      <c r="C97" s="197"/>
      <c r="D97" s="197"/>
      <c r="E97" s="198"/>
      <c r="F97" s="73"/>
      <c r="G97" s="74"/>
      <c r="H97" s="75"/>
      <c r="I97" s="75"/>
      <c r="J97" s="68"/>
      <c r="K97" s="69"/>
      <c r="L97" s="70"/>
      <c r="M97" s="72"/>
      <c r="N97" s="72"/>
      <c r="O97" s="56"/>
      <c r="P97" s="56"/>
      <c r="Q97" s="61"/>
      <c r="R97" s="61"/>
      <c r="S97" s="61"/>
      <c r="T97" s="63"/>
      <c r="U97" s="63"/>
    </row>
    <row r="98" spans="1:21">
      <c r="A98" s="57"/>
      <c r="B98" s="58" t="s">
        <v>522</v>
      </c>
      <c r="C98" s="197">
        <v>1</v>
      </c>
      <c r="D98" s="197">
        <v>11</v>
      </c>
      <c r="E98" s="198"/>
      <c r="F98" s="98"/>
      <c r="G98" s="98"/>
      <c r="H98" s="98"/>
      <c r="I98" s="98"/>
      <c r="J98" s="98" t="str">
        <f>+B11</f>
        <v xml:space="preserve"> Keila LTKPinksiproff IV</v>
      </c>
      <c r="K98" s="78" t="s">
        <v>164</v>
      </c>
      <c r="L98" s="75" t="str">
        <f>+B51</f>
        <v>Tartu LTK PiPo III</v>
      </c>
      <c r="M98" s="75"/>
      <c r="N98" s="75"/>
      <c r="O98" s="75"/>
      <c r="P98" s="56"/>
      <c r="Q98" s="61"/>
      <c r="R98" s="61"/>
      <c r="S98" s="61"/>
      <c r="T98" s="63"/>
      <c r="U98" s="63"/>
    </row>
    <row r="99" spans="1:21" ht="14.25">
      <c r="A99" s="56"/>
      <c r="B99" s="58" t="s">
        <v>523</v>
      </c>
      <c r="C99" s="197">
        <v>12</v>
      </c>
      <c r="D99" s="197">
        <v>10</v>
      </c>
      <c r="E99" s="198"/>
      <c r="F99" s="77"/>
      <c r="G99" s="74"/>
      <c r="H99" s="75"/>
      <c r="I99" s="75"/>
      <c r="J99" s="68" t="str">
        <f>+B55</f>
        <v>Pärnu LTK Vint-90 III</v>
      </c>
      <c r="K99" s="69" t="s">
        <v>164</v>
      </c>
      <c r="L99" s="70" t="str">
        <f>+B47</f>
        <v xml:space="preserve"> Keila LTKPinksiproff II</v>
      </c>
      <c r="M99" s="72"/>
      <c r="N99" s="72"/>
      <c r="O99" s="75"/>
      <c r="P99" s="56"/>
      <c r="Q99" s="61"/>
      <c r="R99" s="61"/>
      <c r="S99" s="61"/>
      <c r="T99" s="63"/>
      <c r="U99" s="63"/>
    </row>
    <row r="100" spans="1:21" ht="14.25">
      <c r="A100" s="56"/>
      <c r="B100" s="58" t="s">
        <v>517</v>
      </c>
      <c r="C100" s="197">
        <v>13</v>
      </c>
      <c r="D100" s="199">
        <v>9</v>
      </c>
      <c r="E100" s="198"/>
      <c r="F100" s="67"/>
      <c r="G100" s="74"/>
      <c r="H100" s="75"/>
      <c r="I100" s="75"/>
      <c r="J100" s="68" t="str">
        <f>+B59</f>
        <v xml:space="preserve"> Keila LTKPinksiproff VII</v>
      </c>
      <c r="K100" s="69" t="s">
        <v>164</v>
      </c>
      <c r="L100" s="75" t="str">
        <f>+B43</f>
        <v>TÜ Akadeemiline Spordiklubi</v>
      </c>
      <c r="M100" s="75"/>
      <c r="N100" s="75"/>
      <c r="O100" s="75"/>
      <c r="P100" s="56"/>
      <c r="Q100" s="61"/>
      <c r="R100" s="61"/>
      <c r="S100" s="61"/>
      <c r="T100" s="63"/>
      <c r="U100" s="63"/>
    </row>
    <row r="101" spans="1:21" ht="14.45" customHeight="1">
      <c r="A101" s="99"/>
      <c r="B101" s="58" t="s">
        <v>518</v>
      </c>
      <c r="C101" s="199">
        <v>14</v>
      </c>
      <c r="D101" s="199">
        <v>8</v>
      </c>
      <c r="E101" s="201"/>
      <c r="F101" s="100"/>
      <c r="G101" s="284" t="str">
        <f>+B63</f>
        <v>Pärnu-Jaagupi LTK III</v>
      </c>
      <c r="H101" s="284"/>
      <c r="I101" s="284"/>
      <c r="J101" s="284"/>
      <c r="K101" s="78" t="s">
        <v>164</v>
      </c>
      <c r="L101" s="75" t="str">
        <f>+B39</f>
        <v>Keila LTK Pinksiproff V</v>
      </c>
      <c r="M101" s="75"/>
      <c r="N101" s="75"/>
      <c r="O101" s="101"/>
      <c r="P101" s="99"/>
      <c r="Q101" s="99"/>
    </row>
    <row r="102" spans="1:21" ht="14.45" customHeight="1">
      <c r="B102" s="58" t="s">
        <v>519</v>
      </c>
      <c r="C102" s="199">
        <v>15</v>
      </c>
      <c r="D102" s="199">
        <v>7</v>
      </c>
      <c r="E102" s="198"/>
      <c r="F102" s="67"/>
      <c r="G102" s="284" t="str">
        <f>+B67</f>
        <v>Riisipere LTK III</v>
      </c>
      <c r="H102" s="284"/>
      <c r="I102" s="284"/>
      <c r="J102" s="284"/>
      <c r="K102" s="78" t="s">
        <v>164</v>
      </c>
      <c r="L102" s="75" t="str">
        <f>+B35</f>
        <v>Riisipere LTK II</v>
      </c>
      <c r="M102" s="75"/>
      <c r="N102" s="75"/>
      <c r="O102" s="75"/>
    </row>
    <row r="103" spans="1:21" ht="14.45" customHeight="1">
      <c r="B103" s="58" t="s">
        <v>520</v>
      </c>
      <c r="C103" s="199">
        <v>2</v>
      </c>
      <c r="D103" s="199">
        <v>5</v>
      </c>
      <c r="E103" s="198"/>
      <c r="F103" s="67"/>
      <c r="G103" s="284" t="str">
        <f>+B15</f>
        <v xml:space="preserve">Spinmaster  </v>
      </c>
      <c r="H103" s="284"/>
      <c r="I103" s="284"/>
      <c r="J103" s="284"/>
      <c r="K103" s="78" t="s">
        <v>164</v>
      </c>
      <c r="L103" s="75" t="str">
        <f>+B27</f>
        <v>Suure-Jaani Lehola 2005 II</v>
      </c>
      <c r="M103" s="75"/>
      <c r="N103" s="75"/>
      <c r="O103" s="75"/>
    </row>
    <row r="104" spans="1:21" ht="14.45" customHeight="1">
      <c r="B104" s="58" t="s">
        <v>521</v>
      </c>
      <c r="C104" s="199">
        <v>3</v>
      </c>
      <c r="D104" s="199">
        <v>4</v>
      </c>
      <c r="E104" s="198"/>
      <c r="F104" s="104"/>
      <c r="G104" s="286" t="str">
        <f>+B19</f>
        <v xml:space="preserve"> Keila LTKPinksiproff VI</v>
      </c>
      <c r="H104" s="286"/>
      <c r="I104" s="286"/>
      <c r="J104" s="286"/>
      <c r="K104" s="109" t="s">
        <v>164</v>
      </c>
      <c r="L104" s="105" t="str">
        <f>+B23</f>
        <v>Võru LTS II</v>
      </c>
      <c r="M104" s="105"/>
      <c r="N104" s="105"/>
      <c r="O104" s="75"/>
    </row>
    <row r="105" spans="1:21">
      <c r="B105" s="197"/>
      <c r="C105" s="202"/>
      <c r="D105" s="202"/>
      <c r="E105" s="198"/>
      <c r="F105" s="104"/>
      <c r="G105" s="106"/>
      <c r="H105" s="104"/>
      <c r="I105" s="104"/>
      <c r="J105" s="110"/>
      <c r="K105" s="109"/>
      <c r="L105" s="105"/>
      <c r="M105" s="105"/>
      <c r="N105" s="105"/>
      <c r="O105" s="75"/>
    </row>
    <row r="106" spans="1:21">
      <c r="B106" s="197"/>
      <c r="C106" s="202"/>
      <c r="D106" s="202"/>
      <c r="E106" s="198"/>
      <c r="F106" s="104"/>
      <c r="G106" s="106"/>
      <c r="H106" s="104"/>
      <c r="I106" s="104"/>
      <c r="J106" s="110"/>
      <c r="K106" s="109"/>
      <c r="L106" s="105"/>
      <c r="M106" s="105"/>
      <c r="N106" s="105"/>
      <c r="O106" s="75"/>
    </row>
    <row r="107" spans="1:21">
      <c r="B107" s="197" t="s">
        <v>126</v>
      </c>
      <c r="C107" s="202"/>
      <c r="D107" s="202"/>
      <c r="E107" s="198"/>
      <c r="F107" s="104"/>
      <c r="G107" s="104"/>
      <c r="H107" s="104"/>
      <c r="I107" s="104"/>
      <c r="J107" s="104"/>
      <c r="K107" s="109"/>
      <c r="L107" s="105"/>
      <c r="M107" s="105"/>
      <c r="N107" s="105"/>
      <c r="O107" s="75"/>
    </row>
    <row r="108" spans="1:21" ht="14.45" customHeight="1">
      <c r="B108" s="58" t="s">
        <v>521</v>
      </c>
      <c r="C108" s="199">
        <v>1</v>
      </c>
      <c r="D108" s="199">
        <v>10</v>
      </c>
      <c r="E108" s="198"/>
      <c r="F108" s="104"/>
      <c r="G108" s="286" t="str">
        <f>+B11</f>
        <v xml:space="preserve"> Keila LTKPinksiproff IV</v>
      </c>
      <c r="H108" s="286"/>
      <c r="I108" s="286"/>
      <c r="J108" s="286"/>
      <c r="K108" s="109" t="s">
        <v>164</v>
      </c>
      <c r="L108" s="105" t="str">
        <f>+B47</f>
        <v xml:space="preserve"> Keila LTKPinksiproff II</v>
      </c>
      <c r="M108" s="105"/>
      <c r="N108" s="105"/>
      <c r="O108" s="75"/>
    </row>
    <row r="109" spans="1:21" ht="14.45" customHeight="1">
      <c r="B109" s="58" t="s">
        <v>522</v>
      </c>
      <c r="C109" s="199">
        <v>11</v>
      </c>
      <c r="D109" s="199">
        <v>9</v>
      </c>
      <c r="E109" s="198"/>
      <c r="F109" s="104"/>
      <c r="G109" s="286" t="str">
        <f>+B51</f>
        <v>Tartu LTK PiPo III</v>
      </c>
      <c r="H109" s="286"/>
      <c r="I109" s="286"/>
      <c r="J109" s="286"/>
      <c r="K109" s="109" t="s">
        <v>164</v>
      </c>
      <c r="L109" s="105" t="str">
        <f>+B43</f>
        <v>TÜ Akadeemiline Spordiklubi</v>
      </c>
      <c r="M109" s="105"/>
      <c r="N109" s="105"/>
      <c r="O109" s="75"/>
    </row>
    <row r="110" spans="1:21" ht="14.45" customHeight="1">
      <c r="B110" s="58" t="s">
        <v>523</v>
      </c>
      <c r="C110" s="199">
        <v>12</v>
      </c>
      <c r="D110" s="199">
        <v>8</v>
      </c>
      <c r="E110" s="198"/>
      <c r="F110" s="67"/>
      <c r="G110" s="284" t="str">
        <f>+B55</f>
        <v>Pärnu LTK Vint-90 III</v>
      </c>
      <c r="H110" s="284"/>
      <c r="I110" s="284"/>
      <c r="J110" s="284"/>
      <c r="K110" s="78" t="s">
        <v>164</v>
      </c>
      <c r="L110" s="75" t="str">
        <f>+B39</f>
        <v>Keila LTK Pinksiproff V</v>
      </c>
      <c r="M110" s="75"/>
      <c r="N110" s="75"/>
      <c r="O110" s="75"/>
    </row>
    <row r="111" spans="1:21" ht="14.45" customHeight="1">
      <c r="B111" s="58" t="s">
        <v>517</v>
      </c>
      <c r="C111" s="199">
        <v>13</v>
      </c>
      <c r="D111" s="199">
        <v>7</v>
      </c>
      <c r="E111" s="198"/>
      <c r="F111" s="67"/>
      <c r="G111" s="284" t="str">
        <f>+B59</f>
        <v xml:space="preserve"> Keila LTKPinksiproff VII</v>
      </c>
      <c r="H111" s="284"/>
      <c r="I111" s="284"/>
      <c r="J111" s="284"/>
      <c r="K111" s="78" t="s">
        <v>164</v>
      </c>
      <c r="L111" s="75" t="str">
        <f>+B35</f>
        <v>Riisipere LTK II</v>
      </c>
      <c r="M111" s="75"/>
      <c r="N111" s="75"/>
      <c r="O111" s="75"/>
    </row>
    <row r="112" spans="1:21" ht="14.45" customHeight="1">
      <c r="B112" s="58" t="s">
        <v>518</v>
      </c>
      <c r="C112" s="199">
        <v>14</v>
      </c>
      <c r="D112" s="199">
        <v>6</v>
      </c>
      <c r="E112" s="198"/>
      <c r="F112" s="67"/>
      <c r="G112" s="284" t="str">
        <f>+B63</f>
        <v>Pärnu-Jaagupi LTK III</v>
      </c>
      <c r="H112" s="284"/>
      <c r="I112" s="284"/>
      <c r="J112" s="284"/>
      <c r="K112" s="78" t="s">
        <v>164</v>
      </c>
      <c r="L112" s="75" t="str">
        <f>+B31</f>
        <v>Lauatennisekeskus /XO</v>
      </c>
      <c r="M112" s="75"/>
      <c r="N112" s="75"/>
      <c r="O112" s="75"/>
    </row>
    <row r="113" spans="2:15" ht="14.45" customHeight="1">
      <c r="B113" s="58" t="s">
        <v>519</v>
      </c>
      <c r="C113" s="199">
        <v>15</v>
      </c>
      <c r="D113" s="199">
        <v>5</v>
      </c>
      <c r="E113" s="198"/>
      <c r="F113" s="67"/>
      <c r="G113" s="284" t="str">
        <f>+B67</f>
        <v>Riisipere LTK III</v>
      </c>
      <c r="H113" s="284"/>
      <c r="I113" s="284"/>
      <c r="J113" s="284"/>
      <c r="K113" s="78" t="s">
        <v>164</v>
      </c>
      <c r="L113" s="75" t="str">
        <f>+B27</f>
        <v>Suure-Jaani Lehola 2005 II</v>
      </c>
      <c r="M113" s="75"/>
      <c r="N113" s="75"/>
      <c r="O113" s="75"/>
    </row>
    <row r="114" spans="2:15" ht="14.45" customHeight="1">
      <c r="B114" s="58" t="s">
        <v>520</v>
      </c>
      <c r="C114" s="199">
        <v>2</v>
      </c>
      <c r="D114" s="199">
        <v>3</v>
      </c>
      <c r="E114" s="198"/>
      <c r="F114" s="67"/>
      <c r="G114" s="284" t="str">
        <f>+B15</f>
        <v xml:space="preserve">Spinmaster  </v>
      </c>
      <c r="H114" s="284"/>
      <c r="I114" s="284"/>
      <c r="J114" s="284"/>
      <c r="K114" s="78" t="s">
        <v>164</v>
      </c>
      <c r="L114" s="75" t="str">
        <f>+B19</f>
        <v xml:space="preserve"> Keila LTKPinksiproff VI</v>
      </c>
      <c r="M114" s="75"/>
      <c r="N114" s="75"/>
      <c r="O114" s="75"/>
    </row>
    <row r="115" spans="2:15">
      <c r="B115" s="78"/>
      <c r="E115" s="67"/>
      <c r="F115" s="67"/>
      <c r="G115" s="67"/>
      <c r="H115" s="67"/>
      <c r="I115" s="67"/>
      <c r="J115" s="67"/>
      <c r="K115" s="75"/>
      <c r="L115" s="75"/>
      <c r="M115" s="75"/>
      <c r="N115" s="75"/>
      <c r="O115" s="75"/>
    </row>
    <row r="116" spans="2:15">
      <c r="B116" s="60"/>
    </row>
    <row r="117" spans="2:15">
      <c r="B117" s="60"/>
    </row>
    <row r="118" spans="2:15">
      <c r="B118" s="60"/>
    </row>
    <row r="119" spans="2:15">
      <c r="B119" s="60"/>
    </row>
    <row r="120" spans="2:15">
      <c r="B120" s="60"/>
    </row>
    <row r="121" spans="2:15">
      <c r="B121" s="60"/>
    </row>
    <row r="122" spans="2:15">
      <c r="B122" s="60"/>
    </row>
    <row r="123" spans="2:15">
      <c r="B123" s="60"/>
    </row>
    <row r="124" spans="2:15">
      <c r="B124" s="60"/>
    </row>
    <row r="125" spans="2:15">
      <c r="B125" s="60"/>
    </row>
    <row r="126" spans="2:15">
      <c r="B126" s="60"/>
    </row>
    <row r="127" spans="2:15">
      <c r="B127" s="60"/>
    </row>
  </sheetData>
  <mergeCells count="529">
    <mergeCell ref="G112:J112"/>
    <mergeCell ref="G113:J113"/>
    <mergeCell ref="G114:J114"/>
    <mergeCell ref="G103:J103"/>
    <mergeCell ref="G104:J104"/>
    <mergeCell ref="G108:J108"/>
    <mergeCell ref="G109:J109"/>
    <mergeCell ref="G110:J110"/>
    <mergeCell ref="G111:J111"/>
    <mergeCell ref="G83:J83"/>
    <mergeCell ref="G81:J81"/>
    <mergeCell ref="G82:J82"/>
    <mergeCell ref="A73:T73"/>
    <mergeCell ref="G101:J101"/>
    <mergeCell ref="G102:J102"/>
    <mergeCell ref="P68:P69"/>
    <mergeCell ref="Q68:Q69"/>
    <mergeCell ref="F68:F69"/>
    <mergeCell ref="G68:G69"/>
    <mergeCell ref="H68:H69"/>
    <mergeCell ref="I68:I69"/>
    <mergeCell ref="J68:J69"/>
    <mergeCell ref="K68:K69"/>
    <mergeCell ref="L68:L69"/>
    <mergeCell ref="M68:M69"/>
    <mergeCell ref="A66:A69"/>
    <mergeCell ref="C66:C67"/>
    <mergeCell ref="D66:D67"/>
    <mergeCell ref="E66:E67"/>
    <mergeCell ref="F66:F67"/>
    <mergeCell ref="G66:G67"/>
    <mergeCell ref="B67:B68"/>
    <mergeCell ref="C68:C69"/>
    <mergeCell ref="P66:P67"/>
    <mergeCell ref="Q66:Q67"/>
    <mergeCell ref="R66:R69"/>
    <mergeCell ref="S66:S69"/>
    <mergeCell ref="H66:H67"/>
    <mergeCell ref="I66:I67"/>
    <mergeCell ref="J66:J67"/>
    <mergeCell ref="K66:K67"/>
    <mergeCell ref="N68:N69"/>
    <mergeCell ref="O68:O69"/>
    <mergeCell ref="H64:H65"/>
    <mergeCell ref="I64:I65"/>
    <mergeCell ref="J64:J65"/>
    <mergeCell ref="K64:K65"/>
    <mergeCell ref="D68:D69"/>
    <mergeCell ref="E68:E69"/>
    <mergeCell ref="N66:N67"/>
    <mergeCell ref="O66:O67"/>
    <mergeCell ref="L64:L65"/>
    <mergeCell ref="M64:M65"/>
    <mergeCell ref="N64:N65"/>
    <mergeCell ref="O64:O65"/>
    <mergeCell ref="L66:L67"/>
    <mergeCell ref="M66:M67"/>
    <mergeCell ref="P64:P65"/>
    <mergeCell ref="Q64:Q65"/>
    <mergeCell ref="H62:H63"/>
    <mergeCell ref="I62:I63"/>
    <mergeCell ref="J62:J63"/>
    <mergeCell ref="K62:K63"/>
    <mergeCell ref="L62:L63"/>
    <mergeCell ref="M62:M63"/>
    <mergeCell ref="N62:N63"/>
    <mergeCell ref="O62:O63"/>
    <mergeCell ref="P62:P63"/>
    <mergeCell ref="Q62:Q63"/>
    <mergeCell ref="R62:R65"/>
    <mergeCell ref="S62:S65"/>
    <mergeCell ref="B63:B64"/>
    <mergeCell ref="C64:C65"/>
    <mergeCell ref="D64:D65"/>
    <mergeCell ref="E64:E65"/>
    <mergeCell ref="F64:F65"/>
    <mergeCell ref="G64:G65"/>
    <mergeCell ref="H60:H61"/>
    <mergeCell ref="I60:I61"/>
    <mergeCell ref="J60:J61"/>
    <mergeCell ref="K60:K61"/>
    <mergeCell ref="A62:A65"/>
    <mergeCell ref="C62:C63"/>
    <mergeCell ref="D62:D63"/>
    <mergeCell ref="E62:E63"/>
    <mergeCell ref="F62:F63"/>
    <mergeCell ref="G62:G63"/>
    <mergeCell ref="L60:L61"/>
    <mergeCell ref="M60:M61"/>
    <mergeCell ref="N60:N61"/>
    <mergeCell ref="O60:O61"/>
    <mergeCell ref="P60:P61"/>
    <mergeCell ref="Q60:Q61"/>
    <mergeCell ref="H58:H59"/>
    <mergeCell ref="I58:I59"/>
    <mergeCell ref="J58:J59"/>
    <mergeCell ref="K58:K59"/>
    <mergeCell ref="L58:L59"/>
    <mergeCell ref="M58:M59"/>
    <mergeCell ref="N58:N59"/>
    <mergeCell ref="O58:O59"/>
    <mergeCell ref="P58:P59"/>
    <mergeCell ref="Q58:Q59"/>
    <mergeCell ref="R58:R61"/>
    <mergeCell ref="S58:S61"/>
    <mergeCell ref="B59:B60"/>
    <mergeCell ref="C60:C61"/>
    <mergeCell ref="D60:D61"/>
    <mergeCell ref="E60:E61"/>
    <mergeCell ref="F60:F61"/>
    <mergeCell ref="G60:G61"/>
    <mergeCell ref="H56:H57"/>
    <mergeCell ref="I56:I57"/>
    <mergeCell ref="J56:J57"/>
    <mergeCell ref="K56:K57"/>
    <mergeCell ref="A58:A61"/>
    <mergeCell ref="C58:C59"/>
    <mergeCell ref="D58:D59"/>
    <mergeCell ref="E58:E59"/>
    <mergeCell ref="F58:F59"/>
    <mergeCell ref="G58:G59"/>
    <mergeCell ref="L56:L57"/>
    <mergeCell ref="M56:M57"/>
    <mergeCell ref="N56:N57"/>
    <mergeCell ref="O56:O57"/>
    <mergeCell ref="P56:P57"/>
    <mergeCell ref="Q56:Q57"/>
    <mergeCell ref="H54:H55"/>
    <mergeCell ref="I54:I55"/>
    <mergeCell ref="J54:J55"/>
    <mergeCell ref="K54:K55"/>
    <mergeCell ref="L54:L55"/>
    <mergeCell ref="M54:M55"/>
    <mergeCell ref="N54:N55"/>
    <mergeCell ref="O54:O55"/>
    <mergeCell ref="P54:P55"/>
    <mergeCell ref="Q54:Q55"/>
    <mergeCell ref="R54:R57"/>
    <mergeCell ref="S54:S57"/>
    <mergeCell ref="B55:B56"/>
    <mergeCell ref="C56:C57"/>
    <mergeCell ref="D56:D57"/>
    <mergeCell ref="E56:E57"/>
    <mergeCell ref="F56:F57"/>
    <mergeCell ref="G56:G57"/>
    <mergeCell ref="H52:H53"/>
    <mergeCell ref="I52:I53"/>
    <mergeCell ref="J52:J53"/>
    <mergeCell ref="K52:K53"/>
    <mergeCell ref="A54:A57"/>
    <mergeCell ref="C54:C55"/>
    <mergeCell ref="D54:D55"/>
    <mergeCell ref="E54:E55"/>
    <mergeCell ref="F54:F55"/>
    <mergeCell ref="G54:G55"/>
    <mergeCell ref="L52:L53"/>
    <mergeCell ref="M52:M53"/>
    <mergeCell ref="N52:N53"/>
    <mergeCell ref="O52:O53"/>
    <mergeCell ref="P52:P53"/>
    <mergeCell ref="Q52:Q53"/>
    <mergeCell ref="H50:H51"/>
    <mergeCell ref="I50:I51"/>
    <mergeCell ref="J50:J51"/>
    <mergeCell ref="K50:K51"/>
    <mergeCell ref="L50:L51"/>
    <mergeCell ref="M50:M51"/>
    <mergeCell ref="N50:N51"/>
    <mergeCell ref="O50:O51"/>
    <mergeCell ref="P50:P51"/>
    <mergeCell ref="Q50:Q51"/>
    <mergeCell ref="R50:R53"/>
    <mergeCell ref="S50:S53"/>
    <mergeCell ref="B51:B52"/>
    <mergeCell ref="C52:C53"/>
    <mergeCell ref="D52:D53"/>
    <mergeCell ref="E52:E53"/>
    <mergeCell ref="F52:F53"/>
    <mergeCell ref="G52:G53"/>
    <mergeCell ref="H48:H49"/>
    <mergeCell ref="I48:I49"/>
    <mergeCell ref="J48:J49"/>
    <mergeCell ref="K48:K49"/>
    <mergeCell ref="A50:A53"/>
    <mergeCell ref="C50:C51"/>
    <mergeCell ref="D50:D51"/>
    <mergeCell ref="E50:E51"/>
    <mergeCell ref="F50:F51"/>
    <mergeCell ref="G50:G51"/>
    <mergeCell ref="L48:L49"/>
    <mergeCell ref="M48:M49"/>
    <mergeCell ref="N48:N49"/>
    <mergeCell ref="O48:O49"/>
    <mergeCell ref="P48:P49"/>
    <mergeCell ref="Q48:Q49"/>
    <mergeCell ref="H46:H47"/>
    <mergeCell ref="I46:I47"/>
    <mergeCell ref="J46:J47"/>
    <mergeCell ref="K46:K47"/>
    <mergeCell ref="L46:L47"/>
    <mergeCell ref="M46:M47"/>
    <mergeCell ref="N46:N47"/>
    <mergeCell ref="O46:O47"/>
    <mergeCell ref="P46:P47"/>
    <mergeCell ref="Q46:Q47"/>
    <mergeCell ref="R46:R49"/>
    <mergeCell ref="S46:S49"/>
    <mergeCell ref="B47:B48"/>
    <mergeCell ref="C48:C49"/>
    <mergeCell ref="D48:D49"/>
    <mergeCell ref="E48:E49"/>
    <mergeCell ref="F48:F49"/>
    <mergeCell ref="G48:G49"/>
    <mergeCell ref="H44:H45"/>
    <mergeCell ref="I44:I45"/>
    <mergeCell ref="J44:J45"/>
    <mergeCell ref="K44:K45"/>
    <mergeCell ref="A46:A49"/>
    <mergeCell ref="C46:C47"/>
    <mergeCell ref="D46:D47"/>
    <mergeCell ref="E46:E47"/>
    <mergeCell ref="F46:F47"/>
    <mergeCell ref="G46:G47"/>
    <mergeCell ref="L44:L45"/>
    <mergeCell ref="M44:M45"/>
    <mergeCell ref="N44:N45"/>
    <mergeCell ref="O44:O45"/>
    <mergeCell ref="P44:P45"/>
    <mergeCell ref="Q44:Q45"/>
    <mergeCell ref="H42:H43"/>
    <mergeCell ref="I42:I43"/>
    <mergeCell ref="J42:J43"/>
    <mergeCell ref="K42:K43"/>
    <mergeCell ref="L42:L43"/>
    <mergeCell ref="M42:M43"/>
    <mergeCell ref="N42:N43"/>
    <mergeCell ref="O42:O43"/>
    <mergeCell ref="P42:P43"/>
    <mergeCell ref="Q42:Q43"/>
    <mergeCell ref="R42:R45"/>
    <mergeCell ref="S42:S45"/>
    <mergeCell ref="B43:B44"/>
    <mergeCell ref="C44:C45"/>
    <mergeCell ref="D44:D45"/>
    <mergeCell ref="E44:E45"/>
    <mergeCell ref="F44:F45"/>
    <mergeCell ref="G44:G45"/>
    <mergeCell ref="H40:H41"/>
    <mergeCell ref="I40:I41"/>
    <mergeCell ref="J40:J41"/>
    <mergeCell ref="K40:K41"/>
    <mergeCell ref="A42:A45"/>
    <mergeCell ref="C42:C43"/>
    <mergeCell ref="D42:D43"/>
    <mergeCell ref="E42:E43"/>
    <mergeCell ref="F42:F43"/>
    <mergeCell ref="G42:G43"/>
    <mergeCell ref="L40:L41"/>
    <mergeCell ref="M40:M41"/>
    <mergeCell ref="N40:N41"/>
    <mergeCell ref="O40:O41"/>
    <mergeCell ref="P40:P41"/>
    <mergeCell ref="Q40:Q41"/>
    <mergeCell ref="H38:H39"/>
    <mergeCell ref="I38:I39"/>
    <mergeCell ref="J38:J39"/>
    <mergeCell ref="K38:K39"/>
    <mergeCell ref="L38:L39"/>
    <mergeCell ref="M38:M39"/>
    <mergeCell ref="N38:N39"/>
    <mergeCell ref="O38:O39"/>
    <mergeCell ref="P38:P39"/>
    <mergeCell ref="Q38:Q39"/>
    <mergeCell ref="R38:R41"/>
    <mergeCell ref="S38:S41"/>
    <mergeCell ref="B39:B40"/>
    <mergeCell ref="C40:C41"/>
    <mergeCell ref="D40:D41"/>
    <mergeCell ref="E40:E41"/>
    <mergeCell ref="F40:F41"/>
    <mergeCell ref="G40:G41"/>
    <mergeCell ref="H36:H37"/>
    <mergeCell ref="I36:I37"/>
    <mergeCell ref="J36:J37"/>
    <mergeCell ref="K36:K37"/>
    <mergeCell ref="A38:A41"/>
    <mergeCell ref="C38:C39"/>
    <mergeCell ref="D38:D39"/>
    <mergeCell ref="E38:E39"/>
    <mergeCell ref="F38:F39"/>
    <mergeCell ref="G38:G39"/>
    <mergeCell ref="L36:L37"/>
    <mergeCell ref="M36:M37"/>
    <mergeCell ref="N36:N37"/>
    <mergeCell ref="O36:O37"/>
    <mergeCell ref="P36:P37"/>
    <mergeCell ref="Q36:Q37"/>
    <mergeCell ref="H34:H35"/>
    <mergeCell ref="I34:I35"/>
    <mergeCell ref="J34:J35"/>
    <mergeCell ref="K34:K35"/>
    <mergeCell ref="L34:L35"/>
    <mergeCell ref="M34:M35"/>
    <mergeCell ref="N34:N35"/>
    <mergeCell ref="O34:O35"/>
    <mergeCell ref="P34:P35"/>
    <mergeCell ref="Q34:Q35"/>
    <mergeCell ref="R34:R37"/>
    <mergeCell ref="S34:S37"/>
    <mergeCell ref="B35:B36"/>
    <mergeCell ref="C36:C37"/>
    <mergeCell ref="D36:D37"/>
    <mergeCell ref="E36:E37"/>
    <mergeCell ref="F36:F37"/>
    <mergeCell ref="G36:G37"/>
    <mergeCell ref="H32:H33"/>
    <mergeCell ref="I32:I33"/>
    <mergeCell ref="J32:J33"/>
    <mergeCell ref="K32:K33"/>
    <mergeCell ref="A34:A37"/>
    <mergeCell ref="C34:C35"/>
    <mergeCell ref="D34:D35"/>
    <mergeCell ref="E34:E35"/>
    <mergeCell ref="F34:F35"/>
    <mergeCell ref="G34:G35"/>
    <mergeCell ref="L32:L33"/>
    <mergeCell ref="M32:M33"/>
    <mergeCell ref="N32:N33"/>
    <mergeCell ref="O32:O33"/>
    <mergeCell ref="P32:P33"/>
    <mergeCell ref="Q32:Q33"/>
    <mergeCell ref="H30:H31"/>
    <mergeCell ref="I30:I31"/>
    <mergeCell ref="J30:J31"/>
    <mergeCell ref="K30:K31"/>
    <mergeCell ref="L30:L31"/>
    <mergeCell ref="M30:M31"/>
    <mergeCell ref="N30:N31"/>
    <mergeCell ref="O30:O31"/>
    <mergeCell ref="P30:P31"/>
    <mergeCell ref="Q30:Q31"/>
    <mergeCell ref="R30:R33"/>
    <mergeCell ref="S30:S33"/>
    <mergeCell ref="B31:B32"/>
    <mergeCell ref="C32:C33"/>
    <mergeCell ref="D32:D33"/>
    <mergeCell ref="E32:E33"/>
    <mergeCell ref="F32:F33"/>
    <mergeCell ref="G32:G33"/>
    <mergeCell ref="H28:H29"/>
    <mergeCell ref="I28:I29"/>
    <mergeCell ref="J28:J29"/>
    <mergeCell ref="K28:K29"/>
    <mergeCell ref="A30:A33"/>
    <mergeCell ref="C30:C31"/>
    <mergeCell ref="D30:D31"/>
    <mergeCell ref="E30:E31"/>
    <mergeCell ref="F30:F31"/>
    <mergeCell ref="G30:G31"/>
    <mergeCell ref="L28:L29"/>
    <mergeCell ref="M28:M29"/>
    <mergeCell ref="N28:N29"/>
    <mergeCell ref="O28:O29"/>
    <mergeCell ref="P28:P29"/>
    <mergeCell ref="Q28:Q29"/>
    <mergeCell ref="H26:H27"/>
    <mergeCell ref="I26:I27"/>
    <mergeCell ref="J26:J27"/>
    <mergeCell ref="K26:K27"/>
    <mergeCell ref="L26:L27"/>
    <mergeCell ref="M26:M27"/>
    <mergeCell ref="N26:N27"/>
    <mergeCell ref="O26:O27"/>
    <mergeCell ref="P26:P27"/>
    <mergeCell ref="Q26:Q27"/>
    <mergeCell ref="R26:R29"/>
    <mergeCell ref="S26:S29"/>
    <mergeCell ref="B27:B28"/>
    <mergeCell ref="C28:C29"/>
    <mergeCell ref="D28:D29"/>
    <mergeCell ref="E28:E29"/>
    <mergeCell ref="F28:F29"/>
    <mergeCell ref="G28:G29"/>
    <mergeCell ref="H24:H25"/>
    <mergeCell ref="I24:I25"/>
    <mergeCell ref="J24:J25"/>
    <mergeCell ref="K24:K25"/>
    <mergeCell ref="A26:A29"/>
    <mergeCell ref="C26:C27"/>
    <mergeCell ref="D26:D27"/>
    <mergeCell ref="E26:E27"/>
    <mergeCell ref="F26:F27"/>
    <mergeCell ref="G26:G27"/>
    <mergeCell ref="L24:L25"/>
    <mergeCell ref="M24:M25"/>
    <mergeCell ref="N24:N25"/>
    <mergeCell ref="O24:O25"/>
    <mergeCell ref="P24:P25"/>
    <mergeCell ref="Q24:Q25"/>
    <mergeCell ref="H22:H23"/>
    <mergeCell ref="I22:I23"/>
    <mergeCell ref="J22:J23"/>
    <mergeCell ref="K22:K23"/>
    <mergeCell ref="L22:L23"/>
    <mergeCell ref="M22:M23"/>
    <mergeCell ref="N22:N23"/>
    <mergeCell ref="O22:O23"/>
    <mergeCell ref="P22:P23"/>
    <mergeCell ref="Q22:Q23"/>
    <mergeCell ref="R22:R25"/>
    <mergeCell ref="S22:S25"/>
    <mergeCell ref="B23:B24"/>
    <mergeCell ref="C24:C25"/>
    <mergeCell ref="D24:D25"/>
    <mergeCell ref="E24:E25"/>
    <mergeCell ref="F24:F25"/>
    <mergeCell ref="G24:G25"/>
    <mergeCell ref="H20:H21"/>
    <mergeCell ref="I20:I21"/>
    <mergeCell ref="J20:J21"/>
    <mergeCell ref="K20:K21"/>
    <mergeCell ref="A22:A25"/>
    <mergeCell ref="C22:C23"/>
    <mergeCell ref="D22:D23"/>
    <mergeCell ref="E22:E23"/>
    <mergeCell ref="F22:F23"/>
    <mergeCell ref="G22:G23"/>
    <mergeCell ref="L20:L21"/>
    <mergeCell ref="M20:M21"/>
    <mergeCell ref="N20:N21"/>
    <mergeCell ref="O20:O21"/>
    <mergeCell ref="P20:P21"/>
    <mergeCell ref="Q20:Q21"/>
    <mergeCell ref="H18:H19"/>
    <mergeCell ref="I18:I19"/>
    <mergeCell ref="J18:J19"/>
    <mergeCell ref="K18:K19"/>
    <mergeCell ref="L18:L19"/>
    <mergeCell ref="M18:M19"/>
    <mergeCell ref="N18:N19"/>
    <mergeCell ref="O18:O19"/>
    <mergeCell ref="P18:P19"/>
    <mergeCell ref="Q18:Q19"/>
    <mergeCell ref="R18:R21"/>
    <mergeCell ref="S18:S21"/>
    <mergeCell ref="B19:B20"/>
    <mergeCell ref="C20:C21"/>
    <mergeCell ref="D20:D21"/>
    <mergeCell ref="E20:E21"/>
    <mergeCell ref="F20:F21"/>
    <mergeCell ref="G20:G21"/>
    <mergeCell ref="H16:H17"/>
    <mergeCell ref="I16:I17"/>
    <mergeCell ref="J16:J17"/>
    <mergeCell ref="K16:K17"/>
    <mergeCell ref="A18:A21"/>
    <mergeCell ref="C18:C19"/>
    <mergeCell ref="D18:D19"/>
    <mergeCell ref="E18:E19"/>
    <mergeCell ref="F18:F19"/>
    <mergeCell ref="G18:G19"/>
    <mergeCell ref="R14:R17"/>
    <mergeCell ref="S14:S17"/>
    <mergeCell ref="H14:H15"/>
    <mergeCell ref="I14:I15"/>
    <mergeCell ref="J14:J15"/>
    <mergeCell ref="K14:K15"/>
    <mergeCell ref="L14:L15"/>
    <mergeCell ref="M14:M15"/>
    <mergeCell ref="L16:L17"/>
    <mergeCell ref="M16:M17"/>
    <mergeCell ref="F16:F17"/>
    <mergeCell ref="G16:G17"/>
    <mergeCell ref="N14:N15"/>
    <mergeCell ref="O14:O15"/>
    <mergeCell ref="P14:P15"/>
    <mergeCell ref="Q14:Q15"/>
    <mergeCell ref="N16:N17"/>
    <mergeCell ref="O16:O17"/>
    <mergeCell ref="P16:P17"/>
    <mergeCell ref="Q16:Q17"/>
    <mergeCell ref="A14:A17"/>
    <mergeCell ref="C14:C15"/>
    <mergeCell ref="D14:D15"/>
    <mergeCell ref="E14:E15"/>
    <mergeCell ref="F14:F15"/>
    <mergeCell ref="G14:G15"/>
    <mergeCell ref="B15:B16"/>
    <mergeCell ref="C16:C17"/>
    <mergeCell ref="D16:D17"/>
    <mergeCell ref="E16:E17"/>
    <mergeCell ref="H10:H11"/>
    <mergeCell ref="I10:I11"/>
    <mergeCell ref="J10:J11"/>
    <mergeCell ref="K10:K11"/>
    <mergeCell ref="L10:L11"/>
    <mergeCell ref="M10:M11"/>
    <mergeCell ref="B11:B12"/>
    <mergeCell ref="C12:C13"/>
    <mergeCell ref="D12:D13"/>
    <mergeCell ref="E12:E13"/>
    <mergeCell ref="F12:F13"/>
    <mergeCell ref="G12:G13"/>
    <mergeCell ref="H12:H13"/>
    <mergeCell ref="I12:I13"/>
    <mergeCell ref="J12:J13"/>
    <mergeCell ref="K12:K13"/>
    <mergeCell ref="L12:L13"/>
    <mergeCell ref="M12:M13"/>
    <mergeCell ref="N10:N11"/>
    <mergeCell ref="O10:O11"/>
    <mergeCell ref="P10:P11"/>
    <mergeCell ref="Q10:Q11"/>
    <mergeCell ref="R10:R13"/>
    <mergeCell ref="S10:S13"/>
    <mergeCell ref="N12:N13"/>
    <mergeCell ref="O12:O13"/>
    <mergeCell ref="P12:P13"/>
    <mergeCell ref="Q12:Q13"/>
    <mergeCell ref="A1:S1"/>
    <mergeCell ref="A2:S2"/>
    <mergeCell ref="A4:L4"/>
    <mergeCell ref="A8:L8"/>
    <mergeCell ref="A10:A13"/>
    <mergeCell ref="C10:C11"/>
    <mergeCell ref="D10:D11"/>
    <mergeCell ref="E10:E11"/>
    <mergeCell ref="F10:F11"/>
    <mergeCell ref="G10:G11"/>
  </mergeCells>
  <conditionalFormatting sqref="G32 F36 E40 D44 D52 E56 C60:D60 I32 K40 H28 I24 J36 P56 K16 D12 G48 O12:Q12 M16 O16 Q16 K24 M24 O24 P20 N20 L20 J20 Q52 L36 M32 K32 J28 L28 N28 F44 H44 G40 I40 H36 J44 G56 H52 F52">
    <cfRule type="expression" dxfId="813" priority="265" stopIfTrue="1">
      <formula>C13="0 - 0"</formula>
    </cfRule>
  </conditionalFormatting>
  <conditionalFormatting sqref="C10:D10 K14 I22 H26 G30 I30 F34 J34 E38 K38 D42 E46 D50 E54 P54 C58:D58 O10:Q10 M14 O14 Q14 K22 M22 O22 P18 N18 L18 J18 Q50 L34 M30 K30 J26 L26 N26 F42 H42 G38 I38 H34 J42 I46 G46 Q58 Q60 G54 H50 F50 C12 R10:R69">
    <cfRule type="cellIs" dxfId="812" priority="266" stopIfTrue="1" operator="equal">
      <formula>0</formula>
    </cfRule>
  </conditionalFormatting>
  <conditionalFormatting sqref="I48 E48 H70 M66 M68 O68 O66">
    <cfRule type="cellIs" dxfId="811" priority="267" stopIfTrue="1" operator="equal">
      <formula>"0 - 0"</formula>
    </cfRule>
  </conditionalFormatting>
  <conditionalFormatting sqref="C64 C62 E62 E64">
    <cfRule type="expression" dxfId="810" priority="268" stopIfTrue="1">
      <formula>#REF!="0 - 0"</formula>
    </cfRule>
  </conditionalFormatting>
  <conditionalFormatting sqref="N62">
    <cfRule type="expression" dxfId="809" priority="270" stopIfTrue="1">
      <formula>N70="0 - 0"</formula>
    </cfRule>
  </conditionalFormatting>
  <conditionalFormatting sqref="F60">
    <cfRule type="expression" dxfId="808" priority="263" stopIfTrue="1">
      <formula>F61="0 - 0"</formula>
    </cfRule>
  </conditionalFormatting>
  <conditionalFormatting sqref="F58">
    <cfRule type="cellIs" dxfId="807" priority="264" stopIfTrue="1" operator="equal">
      <formula>0</formula>
    </cfRule>
  </conditionalFormatting>
  <conditionalFormatting sqref="E12">
    <cfRule type="expression" dxfId="806" priority="261" stopIfTrue="1">
      <formula>E13="0 - 0"</formula>
    </cfRule>
  </conditionalFormatting>
  <conditionalFormatting sqref="E10">
    <cfRule type="cellIs" dxfId="805" priority="262" stopIfTrue="1" operator="equal">
      <formula>0</formula>
    </cfRule>
  </conditionalFormatting>
  <conditionalFormatting sqref="F12">
    <cfRule type="expression" dxfId="804" priority="259" stopIfTrue="1">
      <formula>F13="0 - 0"</formula>
    </cfRule>
  </conditionalFormatting>
  <conditionalFormatting sqref="F10">
    <cfRule type="cellIs" dxfId="803" priority="260" stopIfTrue="1" operator="equal">
      <formula>0</formula>
    </cfRule>
  </conditionalFormatting>
  <conditionalFormatting sqref="G12">
    <cfRule type="expression" dxfId="802" priority="257" stopIfTrue="1">
      <formula>G13="0 - 0"</formula>
    </cfRule>
  </conditionalFormatting>
  <conditionalFormatting sqref="G10">
    <cfRule type="cellIs" dxfId="801" priority="258" stopIfTrue="1" operator="equal">
      <formula>0</formula>
    </cfRule>
  </conditionalFormatting>
  <conditionalFormatting sqref="H12">
    <cfRule type="expression" dxfId="800" priority="255" stopIfTrue="1">
      <formula>H13="0 - 0"</formula>
    </cfRule>
  </conditionalFormatting>
  <conditionalFormatting sqref="H10">
    <cfRule type="cellIs" dxfId="799" priority="256" stopIfTrue="1" operator="equal">
      <formula>0</formula>
    </cfRule>
  </conditionalFormatting>
  <conditionalFormatting sqref="I12">
    <cfRule type="expression" dxfId="798" priority="253" stopIfTrue="1">
      <formula>I13="0 - 0"</formula>
    </cfRule>
  </conditionalFormatting>
  <conditionalFormatting sqref="I10">
    <cfRule type="cellIs" dxfId="797" priority="254" stopIfTrue="1" operator="equal">
      <formula>0</formula>
    </cfRule>
  </conditionalFormatting>
  <conditionalFormatting sqref="J12">
    <cfRule type="expression" dxfId="796" priority="251" stopIfTrue="1">
      <formula>J13="0 - 0"</formula>
    </cfRule>
  </conditionalFormatting>
  <conditionalFormatting sqref="J10">
    <cfRule type="cellIs" dxfId="795" priority="252" stopIfTrue="1" operator="equal">
      <formula>0</formula>
    </cfRule>
  </conditionalFormatting>
  <conditionalFormatting sqref="K12">
    <cfRule type="expression" dxfId="794" priority="249" stopIfTrue="1">
      <formula>K13="0 - 0"</formula>
    </cfRule>
  </conditionalFormatting>
  <conditionalFormatting sqref="K10">
    <cfRule type="cellIs" dxfId="793" priority="250" stopIfTrue="1" operator="equal">
      <formula>0</formula>
    </cfRule>
  </conditionalFormatting>
  <conditionalFormatting sqref="L12">
    <cfRule type="expression" dxfId="792" priority="247" stopIfTrue="1">
      <formula>L13="0 - 0"</formula>
    </cfRule>
  </conditionalFormatting>
  <conditionalFormatting sqref="L10">
    <cfRule type="cellIs" dxfId="791" priority="248" stopIfTrue="1" operator="equal">
      <formula>0</formula>
    </cfRule>
  </conditionalFormatting>
  <conditionalFormatting sqref="M12">
    <cfRule type="expression" dxfId="790" priority="245" stopIfTrue="1">
      <formula>M13="0 - 0"</formula>
    </cfRule>
  </conditionalFormatting>
  <conditionalFormatting sqref="M10">
    <cfRule type="cellIs" dxfId="789" priority="246" stopIfTrue="1" operator="equal">
      <formula>0</formula>
    </cfRule>
  </conditionalFormatting>
  <conditionalFormatting sqref="N12">
    <cfRule type="expression" dxfId="788" priority="243" stopIfTrue="1">
      <formula>N13="0 - 0"</formula>
    </cfRule>
  </conditionalFormatting>
  <conditionalFormatting sqref="N10">
    <cfRule type="cellIs" dxfId="787" priority="244" stopIfTrue="1" operator="equal">
      <formula>0</formula>
    </cfRule>
  </conditionalFormatting>
  <conditionalFormatting sqref="C16">
    <cfRule type="expression" dxfId="786" priority="241" stopIfTrue="1">
      <formula>C17="0 - 0"</formula>
    </cfRule>
  </conditionalFormatting>
  <conditionalFormatting sqref="C14">
    <cfRule type="cellIs" dxfId="785" priority="242" stopIfTrue="1" operator="equal">
      <formula>0</formula>
    </cfRule>
  </conditionalFormatting>
  <conditionalFormatting sqref="F16">
    <cfRule type="expression" dxfId="784" priority="237" stopIfTrue="1">
      <formula>F17="0 - 0"</formula>
    </cfRule>
  </conditionalFormatting>
  <conditionalFormatting sqref="F14">
    <cfRule type="cellIs" dxfId="783" priority="238" stopIfTrue="1" operator="equal">
      <formula>0</formula>
    </cfRule>
  </conditionalFormatting>
  <conditionalFormatting sqref="H16">
    <cfRule type="expression" dxfId="782" priority="233" stopIfTrue="1">
      <formula>H17="0 - 0"</formula>
    </cfRule>
  </conditionalFormatting>
  <conditionalFormatting sqref="H14">
    <cfRule type="cellIs" dxfId="781" priority="234" stopIfTrue="1" operator="equal">
      <formula>0</formula>
    </cfRule>
  </conditionalFormatting>
  <conditionalFormatting sqref="I16">
    <cfRule type="expression" dxfId="780" priority="231" stopIfTrue="1">
      <formula>I17="0 - 0"</formula>
    </cfRule>
  </conditionalFormatting>
  <conditionalFormatting sqref="I14">
    <cfRule type="cellIs" dxfId="779" priority="232" stopIfTrue="1" operator="equal">
      <formula>0</formula>
    </cfRule>
  </conditionalFormatting>
  <conditionalFormatting sqref="L16">
    <cfRule type="expression" dxfId="778" priority="227" stopIfTrue="1">
      <formula>L17="0 - 0"</formula>
    </cfRule>
  </conditionalFormatting>
  <conditionalFormatting sqref="L14">
    <cfRule type="cellIs" dxfId="777" priority="228" stopIfTrue="1" operator="equal">
      <formula>0</formula>
    </cfRule>
  </conditionalFormatting>
  <conditionalFormatting sqref="P16">
    <cfRule type="expression" dxfId="776" priority="223" stopIfTrue="1">
      <formula>P17="0 - 0"</formula>
    </cfRule>
  </conditionalFormatting>
  <conditionalFormatting sqref="P14">
    <cfRule type="cellIs" dxfId="775" priority="224" stopIfTrue="1" operator="equal">
      <formula>0</formula>
    </cfRule>
  </conditionalFormatting>
  <conditionalFormatting sqref="C20">
    <cfRule type="expression" dxfId="774" priority="221" stopIfTrue="1">
      <formula>C21="0 - 0"</formula>
    </cfRule>
  </conditionalFormatting>
  <conditionalFormatting sqref="C18">
    <cfRule type="cellIs" dxfId="773" priority="222" stopIfTrue="1" operator="equal">
      <formula>0</formula>
    </cfRule>
  </conditionalFormatting>
  <conditionalFormatting sqref="C24">
    <cfRule type="expression" dxfId="772" priority="217" stopIfTrue="1">
      <formula>C25="0 - 0"</formula>
    </cfRule>
  </conditionalFormatting>
  <conditionalFormatting sqref="C22">
    <cfRule type="cellIs" dxfId="771" priority="218" stopIfTrue="1" operator="equal">
      <formula>0</formula>
    </cfRule>
  </conditionalFormatting>
  <conditionalFormatting sqref="D24">
    <cfRule type="expression" dxfId="770" priority="215" stopIfTrue="1">
      <formula>D25="0 - 0"</formula>
    </cfRule>
  </conditionalFormatting>
  <conditionalFormatting sqref="D22">
    <cfRule type="cellIs" dxfId="769" priority="216" stopIfTrue="1" operator="equal">
      <formula>0</formula>
    </cfRule>
  </conditionalFormatting>
  <conditionalFormatting sqref="E24">
    <cfRule type="expression" dxfId="768" priority="213" stopIfTrue="1">
      <formula>E25="0 - 0"</formula>
    </cfRule>
  </conditionalFormatting>
  <conditionalFormatting sqref="E22">
    <cfRule type="cellIs" dxfId="767" priority="214" stopIfTrue="1" operator="equal">
      <formula>0</formula>
    </cfRule>
  </conditionalFormatting>
  <conditionalFormatting sqref="G24">
    <cfRule type="expression" dxfId="766" priority="211" stopIfTrue="1">
      <formula>G25="0 - 0"</formula>
    </cfRule>
  </conditionalFormatting>
  <conditionalFormatting sqref="G22">
    <cfRule type="cellIs" dxfId="765" priority="212" stopIfTrue="1" operator="equal">
      <formula>0</formula>
    </cfRule>
  </conditionalFormatting>
  <conditionalFormatting sqref="J24">
    <cfRule type="expression" dxfId="764" priority="207" stopIfTrue="1">
      <formula>J25="0 - 0"</formula>
    </cfRule>
  </conditionalFormatting>
  <conditionalFormatting sqref="J22">
    <cfRule type="cellIs" dxfId="763" priority="208" stopIfTrue="1" operator="equal">
      <formula>0</formula>
    </cfRule>
  </conditionalFormatting>
  <conditionalFormatting sqref="L24">
    <cfRule type="expression" dxfId="762" priority="205" stopIfTrue="1">
      <formula>L25="0 - 0"</formula>
    </cfRule>
  </conditionalFormatting>
  <conditionalFormatting sqref="L22">
    <cfRule type="cellIs" dxfId="761" priority="206" stopIfTrue="1" operator="equal">
      <formula>0</formula>
    </cfRule>
  </conditionalFormatting>
  <conditionalFormatting sqref="N24">
    <cfRule type="expression" dxfId="760" priority="203" stopIfTrue="1">
      <formula>N25="0 - 0"</formula>
    </cfRule>
  </conditionalFormatting>
  <conditionalFormatting sqref="N22">
    <cfRule type="cellIs" dxfId="759" priority="204" stopIfTrue="1" operator="equal">
      <formula>0</formula>
    </cfRule>
  </conditionalFormatting>
  <conditionalFormatting sqref="G60:H60 G64 H68">
    <cfRule type="expression" dxfId="758" priority="113" stopIfTrue="1">
      <formula>G61="0 - 0"</formula>
    </cfRule>
  </conditionalFormatting>
  <conditionalFormatting sqref="G58:H58 G62 H66">
    <cfRule type="cellIs" dxfId="757" priority="114" stopIfTrue="1" operator="equal">
      <formula>0</formula>
    </cfRule>
  </conditionalFormatting>
  <conditionalFormatting sqref="O20">
    <cfRule type="expression" dxfId="756" priority="201" stopIfTrue="1">
      <formula>O21="0 - 0"</formula>
    </cfRule>
  </conditionalFormatting>
  <conditionalFormatting sqref="O18">
    <cfRule type="cellIs" dxfId="755" priority="202" stopIfTrue="1" operator="equal">
      <formula>0</formula>
    </cfRule>
  </conditionalFormatting>
  <conditionalFormatting sqref="K20">
    <cfRule type="expression" dxfId="754" priority="197" stopIfTrue="1">
      <formula>K21="0 - 0"</formula>
    </cfRule>
  </conditionalFormatting>
  <conditionalFormatting sqref="K18">
    <cfRule type="cellIs" dxfId="753" priority="198" stopIfTrue="1" operator="equal">
      <formula>0</formula>
    </cfRule>
  </conditionalFormatting>
  <conditionalFormatting sqref="I20">
    <cfRule type="expression" dxfId="752" priority="195" stopIfTrue="1">
      <formula>I21="0 - 0"</formula>
    </cfRule>
  </conditionalFormatting>
  <conditionalFormatting sqref="I18">
    <cfRule type="cellIs" dxfId="751" priority="196" stopIfTrue="1" operator="equal">
      <formula>0</formula>
    </cfRule>
  </conditionalFormatting>
  <conditionalFormatting sqref="H20">
    <cfRule type="expression" dxfId="750" priority="193" stopIfTrue="1">
      <formula>H21="0 - 0"</formula>
    </cfRule>
  </conditionalFormatting>
  <conditionalFormatting sqref="H18">
    <cfRule type="cellIs" dxfId="749" priority="194" stopIfTrue="1" operator="equal">
      <formula>0</formula>
    </cfRule>
  </conditionalFormatting>
  <conditionalFormatting sqref="G20">
    <cfRule type="expression" dxfId="748" priority="191" stopIfTrue="1">
      <formula>G21="0 - 0"</formula>
    </cfRule>
  </conditionalFormatting>
  <conditionalFormatting sqref="G18">
    <cfRule type="cellIs" dxfId="747" priority="192" stopIfTrue="1" operator="equal">
      <formula>0</formula>
    </cfRule>
  </conditionalFormatting>
  <conditionalFormatting sqref="Q20">
    <cfRule type="expression" dxfId="746" priority="187" stopIfTrue="1">
      <formula>Q21="0 - 0"</formula>
    </cfRule>
  </conditionalFormatting>
  <conditionalFormatting sqref="Q18">
    <cfRule type="cellIs" dxfId="745" priority="188" stopIfTrue="1" operator="equal">
      <formula>0</formula>
    </cfRule>
  </conditionalFormatting>
  <conditionalFormatting sqref="Q24 Q32 Q40 Q44 Q48">
    <cfRule type="expression" dxfId="744" priority="185" stopIfTrue="1">
      <formula>Q25="0 - 0"</formula>
    </cfRule>
  </conditionalFormatting>
  <conditionalFormatting sqref="Q22 Q30 Q38 Q42 Q46">
    <cfRule type="cellIs" dxfId="743" priority="186" stopIfTrue="1" operator="equal">
      <formula>0</formula>
    </cfRule>
  </conditionalFormatting>
  <conditionalFormatting sqref="P24 P28 P36 P40 P44 P48">
    <cfRule type="expression" dxfId="742" priority="183" stopIfTrue="1">
      <formula>P25="0 - 0"</formula>
    </cfRule>
  </conditionalFormatting>
  <conditionalFormatting sqref="P22 P26 P34 P38 P42 P46">
    <cfRule type="cellIs" dxfId="741" priority="184" stopIfTrue="1" operator="equal">
      <formula>0</formula>
    </cfRule>
  </conditionalFormatting>
  <conditionalFormatting sqref="O28 O32 O40 O44 O48 O52 O56">
    <cfRule type="expression" dxfId="740" priority="181" stopIfTrue="1">
      <formula>O29="0 - 0"</formula>
    </cfRule>
  </conditionalFormatting>
  <conditionalFormatting sqref="O26 O30 O38 O42 O46 O50 O54">
    <cfRule type="cellIs" dxfId="739" priority="182" stopIfTrue="1" operator="equal">
      <formula>0</formula>
    </cfRule>
  </conditionalFormatting>
  <conditionalFormatting sqref="N32 N36 N40 N44 N52">
    <cfRule type="expression" dxfId="738" priority="179" stopIfTrue="1">
      <formula>N33="0 - 0"</formula>
    </cfRule>
  </conditionalFormatting>
  <conditionalFormatting sqref="N30 N34 N38 N42 N50">
    <cfRule type="cellIs" dxfId="737" priority="180" stopIfTrue="1" operator="equal">
      <formula>0</formula>
    </cfRule>
  </conditionalFormatting>
  <conditionalFormatting sqref="M36 M40 M44 M48">
    <cfRule type="expression" dxfId="736" priority="177" stopIfTrue="1">
      <formula>M37="0 - 0"</formula>
    </cfRule>
  </conditionalFormatting>
  <conditionalFormatting sqref="M34 M38 M42 M46">
    <cfRule type="cellIs" dxfId="735" priority="178" stopIfTrue="1" operator="equal">
      <formula>0</formula>
    </cfRule>
  </conditionalFormatting>
  <conditionalFormatting sqref="L40 L44">
    <cfRule type="expression" dxfId="734" priority="175" stopIfTrue="1">
      <formula>L41="0 - 0"</formula>
    </cfRule>
  </conditionalFormatting>
  <conditionalFormatting sqref="L38 L42">
    <cfRule type="cellIs" dxfId="733" priority="176" stopIfTrue="1" operator="equal">
      <formula>0</formula>
    </cfRule>
  </conditionalFormatting>
  <conditionalFormatting sqref="K36">
    <cfRule type="expression" dxfId="732" priority="173" stopIfTrue="1">
      <formula>K37="0 - 0"</formula>
    </cfRule>
  </conditionalFormatting>
  <conditionalFormatting sqref="K34">
    <cfRule type="cellIs" dxfId="731" priority="174" stopIfTrue="1" operator="equal">
      <formula>0</formula>
    </cfRule>
  </conditionalFormatting>
  <conditionalFormatting sqref="L32">
    <cfRule type="expression" dxfId="730" priority="171" stopIfTrue="1">
      <formula>L33="0 - 0"</formula>
    </cfRule>
  </conditionalFormatting>
  <conditionalFormatting sqref="L30">
    <cfRule type="cellIs" dxfId="729" priority="172" stopIfTrue="1" operator="equal">
      <formula>0</formula>
    </cfRule>
  </conditionalFormatting>
  <conditionalFormatting sqref="J32">
    <cfRule type="expression" dxfId="728" priority="169" stopIfTrue="1">
      <formula>J33="0 - 0"</formula>
    </cfRule>
  </conditionalFormatting>
  <conditionalFormatting sqref="J30">
    <cfRule type="cellIs" dxfId="727" priority="170" stopIfTrue="1" operator="equal">
      <formula>0</formula>
    </cfRule>
  </conditionalFormatting>
  <conditionalFormatting sqref="I28">
    <cfRule type="expression" dxfId="726" priority="167" stopIfTrue="1">
      <formula>I29="0 - 0"</formula>
    </cfRule>
  </conditionalFormatting>
  <conditionalFormatting sqref="I26">
    <cfRule type="cellIs" dxfId="725" priority="168" stopIfTrue="1" operator="equal">
      <formula>0</formula>
    </cfRule>
  </conditionalFormatting>
  <conditionalFormatting sqref="M28">
    <cfRule type="expression" dxfId="724" priority="163" stopIfTrue="1">
      <formula>M29="0 - 0"</formula>
    </cfRule>
  </conditionalFormatting>
  <conditionalFormatting sqref="M26">
    <cfRule type="cellIs" dxfId="723" priority="164" stopIfTrue="1" operator="equal">
      <formula>0</formula>
    </cfRule>
  </conditionalFormatting>
  <conditionalFormatting sqref="C28 C32:F32 E28:F28">
    <cfRule type="expression" dxfId="722" priority="161" stopIfTrue="1">
      <formula>C29="0 - 0"</formula>
    </cfRule>
  </conditionalFormatting>
  <conditionalFormatting sqref="C26 C30:F30 E26:F26">
    <cfRule type="cellIs" dxfId="721" priority="162" stopIfTrue="1" operator="equal">
      <formula>0</formula>
    </cfRule>
  </conditionalFormatting>
  <conditionalFormatting sqref="C36:D36">
    <cfRule type="expression" dxfId="720" priority="159" stopIfTrue="1">
      <formula>C37="0 - 0"</formula>
    </cfRule>
  </conditionalFormatting>
  <conditionalFormatting sqref="C34:D34">
    <cfRule type="cellIs" dxfId="719" priority="160" stopIfTrue="1" operator="equal">
      <formula>0</formula>
    </cfRule>
  </conditionalFormatting>
  <conditionalFormatting sqref="C40">
    <cfRule type="expression" dxfId="718" priority="157" stopIfTrue="1">
      <formula>C41="0 - 0"</formula>
    </cfRule>
  </conditionalFormatting>
  <conditionalFormatting sqref="C38">
    <cfRule type="cellIs" dxfId="717" priority="158" stopIfTrue="1" operator="equal">
      <formula>0</formula>
    </cfRule>
  </conditionalFormatting>
  <conditionalFormatting sqref="C44 C48 C52 C56">
    <cfRule type="expression" dxfId="716" priority="155" stopIfTrue="1">
      <formula>C45="0 - 0"</formula>
    </cfRule>
  </conditionalFormatting>
  <conditionalFormatting sqref="C42 C46 C50 C54">
    <cfRule type="cellIs" dxfId="715" priority="156" stopIfTrue="1" operator="equal">
      <formula>0</formula>
    </cfRule>
  </conditionalFormatting>
  <conditionalFormatting sqref="D48">
    <cfRule type="expression" dxfId="714" priority="153" stopIfTrue="1">
      <formula>D49="0 - 0"</formula>
    </cfRule>
  </conditionalFormatting>
  <conditionalFormatting sqref="D46">
    <cfRule type="cellIs" dxfId="713" priority="154" stopIfTrue="1" operator="equal">
      <formula>0</formula>
    </cfRule>
  </conditionalFormatting>
  <conditionalFormatting sqref="E44">
    <cfRule type="expression" dxfId="712" priority="151" stopIfTrue="1">
      <formula>E45="0 - 0"</formula>
    </cfRule>
  </conditionalFormatting>
  <conditionalFormatting sqref="E42">
    <cfRule type="cellIs" dxfId="711" priority="152" stopIfTrue="1" operator="equal">
      <formula>0</formula>
    </cfRule>
  </conditionalFormatting>
  <conditionalFormatting sqref="G44">
    <cfRule type="expression" dxfId="710" priority="149" stopIfTrue="1">
      <formula>G45="0 - 0"</formula>
    </cfRule>
  </conditionalFormatting>
  <conditionalFormatting sqref="G42">
    <cfRule type="cellIs" dxfId="709" priority="150" stopIfTrue="1" operator="equal">
      <formula>0</formula>
    </cfRule>
  </conditionalFormatting>
  <conditionalFormatting sqref="F40">
    <cfRule type="expression" dxfId="708" priority="147" stopIfTrue="1">
      <formula>F41="0 - 0"</formula>
    </cfRule>
  </conditionalFormatting>
  <conditionalFormatting sqref="F38">
    <cfRule type="cellIs" dxfId="707" priority="148" stopIfTrue="1" operator="equal">
      <formula>0</formula>
    </cfRule>
  </conditionalFormatting>
  <conditionalFormatting sqref="H40">
    <cfRule type="expression" dxfId="706" priority="145" stopIfTrue="1">
      <formula>H41="0 - 0"</formula>
    </cfRule>
  </conditionalFormatting>
  <conditionalFormatting sqref="H38">
    <cfRule type="cellIs" dxfId="705" priority="146" stopIfTrue="1" operator="equal">
      <formula>0</formula>
    </cfRule>
  </conditionalFormatting>
  <conditionalFormatting sqref="G36">
    <cfRule type="expression" dxfId="704" priority="143" stopIfTrue="1">
      <formula>G37="0 - 0"</formula>
    </cfRule>
  </conditionalFormatting>
  <conditionalFormatting sqref="G34">
    <cfRule type="cellIs" dxfId="703" priority="144" stopIfTrue="1" operator="equal">
      <formula>0</formula>
    </cfRule>
  </conditionalFormatting>
  <conditionalFormatting sqref="I44">
    <cfRule type="expression" dxfId="702" priority="141" stopIfTrue="1">
      <formula>I45="0 - 0"</formula>
    </cfRule>
  </conditionalFormatting>
  <conditionalFormatting sqref="I42">
    <cfRule type="cellIs" dxfId="701" priority="142" stopIfTrue="1" operator="equal">
      <formula>0</formula>
    </cfRule>
  </conditionalFormatting>
  <conditionalFormatting sqref="H48">
    <cfRule type="expression" dxfId="700" priority="139" stopIfTrue="1">
      <formula>H49="0 - 0"</formula>
    </cfRule>
  </conditionalFormatting>
  <conditionalFormatting sqref="H46">
    <cfRule type="cellIs" dxfId="699" priority="140" stopIfTrue="1" operator="equal">
      <formula>0</formula>
    </cfRule>
  </conditionalFormatting>
  <conditionalFormatting sqref="J48:K48">
    <cfRule type="expression" dxfId="698" priority="135" stopIfTrue="1">
      <formula>J49="0 - 0"</formula>
    </cfRule>
  </conditionalFormatting>
  <conditionalFormatting sqref="J46:K46">
    <cfRule type="cellIs" dxfId="697" priority="136" stopIfTrue="1" operator="equal">
      <formula>0</formula>
    </cfRule>
  </conditionalFormatting>
  <conditionalFormatting sqref="I52:J52 I56:K56 J60 I64 J68:K68 K64">
    <cfRule type="expression" dxfId="696" priority="133" stopIfTrue="1">
      <formula>I53="0 - 0"</formula>
    </cfRule>
  </conditionalFormatting>
  <conditionalFormatting sqref="I50:J50 I54:K54 J58 I62 J66:K66 K62">
    <cfRule type="cellIs" dxfId="695" priority="134" stopIfTrue="1" operator="equal">
      <formula>0</formula>
    </cfRule>
  </conditionalFormatting>
  <conditionalFormatting sqref="L52 L60 L64 L68">
    <cfRule type="expression" dxfId="694" priority="131" stopIfTrue="1">
      <formula>L53="0 - 0"</formula>
    </cfRule>
  </conditionalFormatting>
  <conditionalFormatting sqref="L50 L58 L62 L66">
    <cfRule type="cellIs" dxfId="693" priority="132" stopIfTrue="1" operator="equal">
      <formula>0</formula>
    </cfRule>
  </conditionalFormatting>
  <conditionalFormatting sqref="M56 M60 M64">
    <cfRule type="expression" dxfId="692" priority="129" stopIfTrue="1">
      <formula>M57="0 - 0"</formula>
    </cfRule>
  </conditionalFormatting>
  <conditionalFormatting sqref="M54 M58 M62">
    <cfRule type="cellIs" dxfId="691" priority="130" stopIfTrue="1" operator="equal">
      <formula>0</formula>
    </cfRule>
  </conditionalFormatting>
  <conditionalFormatting sqref="N60">
    <cfRule type="expression" dxfId="690" priority="127" stopIfTrue="1">
      <formula>N61="0 - 0"</formula>
    </cfRule>
  </conditionalFormatting>
  <conditionalFormatting sqref="N58">
    <cfRule type="cellIs" dxfId="689" priority="128" stopIfTrue="1" operator="equal">
      <formula>0</formula>
    </cfRule>
  </conditionalFormatting>
  <conditionalFormatting sqref="N68">
    <cfRule type="expression" dxfId="688" priority="125" stopIfTrue="1">
      <formula>N69="0 - 0"</formula>
    </cfRule>
  </conditionalFormatting>
  <conditionalFormatting sqref="N66">
    <cfRule type="cellIs" dxfId="687" priority="126" stopIfTrue="1" operator="equal">
      <formula>0</formula>
    </cfRule>
  </conditionalFormatting>
  <conditionalFormatting sqref="P68">
    <cfRule type="expression" dxfId="686" priority="121" stopIfTrue="1">
      <formula>P69="0 - 0"</formula>
    </cfRule>
  </conditionalFormatting>
  <conditionalFormatting sqref="P66">
    <cfRule type="cellIs" dxfId="685" priority="122" stopIfTrue="1" operator="equal">
      <formula>0</formula>
    </cfRule>
  </conditionalFormatting>
  <conditionalFormatting sqref="Q56">
    <cfRule type="expression" dxfId="684" priority="119" stopIfTrue="1">
      <formula>Q57="0 - 0"</formula>
    </cfRule>
  </conditionalFormatting>
  <conditionalFormatting sqref="Q54">
    <cfRule type="cellIs" dxfId="683" priority="120" stopIfTrue="1" operator="equal">
      <formula>0</formula>
    </cfRule>
  </conditionalFormatting>
  <conditionalFormatting sqref="F64 F68">
    <cfRule type="expression" dxfId="682" priority="111" stopIfTrue="1">
      <formula>F65="0 - 0"</formula>
    </cfRule>
  </conditionalFormatting>
  <conditionalFormatting sqref="F62 F66">
    <cfRule type="cellIs" dxfId="681" priority="112" stopIfTrue="1" operator="equal">
      <formula>0</formula>
    </cfRule>
  </conditionalFormatting>
  <conditionalFormatting sqref="E68">
    <cfRule type="expression" dxfId="680" priority="109" stopIfTrue="1">
      <formula>E69="0 - 0"</formula>
    </cfRule>
  </conditionalFormatting>
  <conditionalFormatting sqref="E66">
    <cfRule type="cellIs" dxfId="679" priority="110" stopIfTrue="1" operator="equal">
      <formula>0</formula>
    </cfRule>
  </conditionalFormatting>
  <conditionalFormatting sqref="D64">
    <cfRule type="expression" dxfId="678" priority="107" stopIfTrue="1">
      <formula>D65="0 - 0"</formula>
    </cfRule>
  </conditionalFormatting>
  <conditionalFormatting sqref="D62">
    <cfRule type="cellIs" dxfId="677" priority="108" stopIfTrue="1" operator="equal">
      <formula>0</formula>
    </cfRule>
  </conditionalFormatting>
  <conditionalFormatting sqref="F56">
    <cfRule type="expression" dxfId="676" priority="105" stopIfTrue="1">
      <formula>F57="0 - 0"</formula>
    </cfRule>
  </conditionalFormatting>
  <conditionalFormatting sqref="F54">
    <cfRule type="cellIs" dxfId="675" priority="106" stopIfTrue="1" operator="equal">
      <formula>0</formula>
    </cfRule>
  </conditionalFormatting>
  <conditionalFormatting sqref="H56">
    <cfRule type="expression" dxfId="674" priority="101" stopIfTrue="1">
      <formula>H57="0 - 0"</formula>
    </cfRule>
  </conditionalFormatting>
  <conditionalFormatting sqref="H54">
    <cfRule type="cellIs" dxfId="673" priority="102" stopIfTrue="1" operator="equal">
      <formula>0</formula>
    </cfRule>
  </conditionalFormatting>
  <conditionalFormatting sqref="G52">
    <cfRule type="expression" dxfId="672" priority="99" stopIfTrue="1">
      <formula>G53="0 - 0"</formula>
    </cfRule>
  </conditionalFormatting>
  <conditionalFormatting sqref="G50">
    <cfRule type="cellIs" dxfId="671" priority="100" stopIfTrue="1" operator="equal">
      <formula>0</formula>
    </cfRule>
  </conditionalFormatting>
  <conditionalFormatting sqref="E52">
    <cfRule type="expression" dxfId="670" priority="97" stopIfTrue="1">
      <formula>E53="0 - 0"</formula>
    </cfRule>
  </conditionalFormatting>
  <conditionalFormatting sqref="E50">
    <cfRule type="cellIs" dxfId="669" priority="98" stopIfTrue="1" operator="equal">
      <formula>0</formula>
    </cfRule>
  </conditionalFormatting>
  <conditionalFormatting sqref="E60">
    <cfRule type="expression" dxfId="668" priority="95" stopIfTrue="1">
      <formula>E61="0 - 0"</formula>
    </cfRule>
  </conditionalFormatting>
  <conditionalFormatting sqref="E58">
    <cfRule type="cellIs" dxfId="667" priority="96" stopIfTrue="1" operator="equal">
      <formula>0</formula>
    </cfRule>
  </conditionalFormatting>
  <conditionalFormatting sqref="D14 D16">
    <cfRule type="cellIs" dxfId="666" priority="94" stopIfTrue="1" operator="equal">
      <formula>0</formula>
    </cfRule>
  </conditionalFormatting>
  <conditionalFormatting sqref="E18 E20">
    <cfRule type="cellIs" dxfId="665" priority="93" stopIfTrue="1" operator="equal">
      <formula>0</formula>
    </cfRule>
  </conditionalFormatting>
  <conditionalFormatting sqref="N64">
    <cfRule type="expression" dxfId="664" priority="412" stopIfTrue="1">
      <formula>#REF!="0 - 0"</formula>
    </cfRule>
  </conditionalFormatting>
  <conditionalFormatting sqref="E16">
    <cfRule type="expression" dxfId="663" priority="73" stopIfTrue="1">
      <formula>E17="0 - 0"</formula>
    </cfRule>
  </conditionalFormatting>
  <conditionalFormatting sqref="E14">
    <cfRule type="cellIs" dxfId="662" priority="74" stopIfTrue="1" operator="equal">
      <formula>0</formula>
    </cfRule>
  </conditionalFormatting>
  <conditionalFormatting sqref="G16">
    <cfRule type="expression" dxfId="661" priority="71" stopIfTrue="1">
      <formula>G17="0 - 0"</formula>
    </cfRule>
  </conditionalFormatting>
  <conditionalFormatting sqref="G14">
    <cfRule type="cellIs" dxfId="660" priority="72" stopIfTrue="1" operator="equal">
      <formula>0</formula>
    </cfRule>
  </conditionalFormatting>
  <conditionalFormatting sqref="J16">
    <cfRule type="expression" dxfId="659" priority="69" stopIfTrue="1">
      <formula>J17="0 - 0"</formula>
    </cfRule>
  </conditionalFormatting>
  <conditionalFormatting sqref="J14">
    <cfRule type="cellIs" dxfId="658" priority="70" stopIfTrue="1" operator="equal">
      <formula>0</formula>
    </cfRule>
  </conditionalFormatting>
  <conditionalFormatting sqref="N16">
    <cfRule type="expression" dxfId="657" priority="67" stopIfTrue="1">
      <formula>N17="0 - 0"</formula>
    </cfRule>
  </conditionalFormatting>
  <conditionalFormatting sqref="N14">
    <cfRule type="cellIs" dxfId="656" priority="68" stopIfTrue="1" operator="equal">
      <formula>0</formula>
    </cfRule>
  </conditionalFormatting>
  <conditionalFormatting sqref="D20">
    <cfRule type="expression" dxfId="655" priority="65" stopIfTrue="1">
      <formula>D21="0 - 0"</formula>
    </cfRule>
  </conditionalFormatting>
  <conditionalFormatting sqref="D18">
    <cfRule type="cellIs" dxfId="654" priority="66" stopIfTrue="1" operator="equal">
      <formula>0</formula>
    </cfRule>
  </conditionalFormatting>
  <conditionalFormatting sqref="F20">
    <cfRule type="expression" dxfId="653" priority="63" stopIfTrue="1">
      <formula>F21="0 - 0"</formula>
    </cfRule>
  </conditionalFormatting>
  <conditionalFormatting sqref="F18">
    <cfRule type="cellIs" dxfId="652" priority="64" stopIfTrue="1" operator="equal">
      <formula>0</formula>
    </cfRule>
  </conditionalFormatting>
  <conditionalFormatting sqref="M20">
    <cfRule type="expression" dxfId="651" priority="61" stopIfTrue="1">
      <formula>M21="0 - 0"</formula>
    </cfRule>
  </conditionalFormatting>
  <conditionalFormatting sqref="M18">
    <cfRule type="cellIs" dxfId="650" priority="62" stopIfTrue="1" operator="equal">
      <formula>0</formula>
    </cfRule>
  </conditionalFormatting>
  <conditionalFormatting sqref="H24">
    <cfRule type="expression" dxfId="649" priority="59" stopIfTrue="1">
      <formula>H25="0 - 0"</formula>
    </cfRule>
  </conditionalFormatting>
  <conditionalFormatting sqref="H22">
    <cfRule type="cellIs" dxfId="648" priority="60" stopIfTrue="1" operator="equal">
      <formula>0</formula>
    </cfRule>
  </conditionalFormatting>
  <conditionalFormatting sqref="D28">
    <cfRule type="expression" dxfId="647" priority="57" stopIfTrue="1">
      <formula>D29="0 - 0"</formula>
    </cfRule>
  </conditionalFormatting>
  <conditionalFormatting sqref="D26">
    <cfRule type="cellIs" dxfId="646" priority="58" stopIfTrue="1" operator="equal">
      <formula>0</formula>
    </cfRule>
  </conditionalFormatting>
  <conditionalFormatting sqref="K28">
    <cfRule type="expression" dxfId="645" priority="55" stopIfTrue="1">
      <formula>K29="0 - 0"</formula>
    </cfRule>
  </conditionalFormatting>
  <conditionalFormatting sqref="K26">
    <cfRule type="cellIs" dxfId="644" priority="56" stopIfTrue="1" operator="equal">
      <formula>0</formula>
    </cfRule>
  </conditionalFormatting>
  <conditionalFormatting sqref="Q28">
    <cfRule type="expression" dxfId="643" priority="53" stopIfTrue="1">
      <formula>Q29="0 - 0"</formula>
    </cfRule>
  </conditionalFormatting>
  <conditionalFormatting sqref="P32">
    <cfRule type="expression" dxfId="642" priority="51" stopIfTrue="1">
      <formula>P33="0 - 0"</formula>
    </cfRule>
  </conditionalFormatting>
  <conditionalFormatting sqref="P30">
    <cfRule type="cellIs" dxfId="641" priority="52" stopIfTrue="1" operator="equal">
      <formula>0</formula>
    </cfRule>
  </conditionalFormatting>
  <conditionalFormatting sqref="E36">
    <cfRule type="expression" dxfId="640" priority="49" stopIfTrue="1">
      <formula>E37="0 - 0"</formula>
    </cfRule>
  </conditionalFormatting>
  <conditionalFormatting sqref="E34">
    <cfRule type="cellIs" dxfId="639" priority="50" stopIfTrue="1" operator="equal">
      <formula>0</formula>
    </cfRule>
  </conditionalFormatting>
  <conditionalFormatting sqref="O36">
    <cfRule type="expression" dxfId="638" priority="47" stopIfTrue="1">
      <formula>O37="0 - 0"</formula>
    </cfRule>
  </conditionalFormatting>
  <conditionalFormatting sqref="O34">
    <cfRule type="cellIs" dxfId="637" priority="48" stopIfTrue="1" operator="equal">
      <formula>0</formula>
    </cfRule>
  </conditionalFormatting>
  <conditionalFormatting sqref="Q36">
    <cfRule type="expression" dxfId="636" priority="45" stopIfTrue="1">
      <formula>Q37="0 - 0"</formula>
    </cfRule>
  </conditionalFormatting>
  <conditionalFormatting sqref="Q34">
    <cfRule type="cellIs" dxfId="635" priority="46" stopIfTrue="1" operator="equal">
      <formula>0</formula>
    </cfRule>
  </conditionalFormatting>
  <conditionalFormatting sqref="D40">
    <cfRule type="expression" dxfId="634" priority="43" stopIfTrue="1">
      <formula>D41="0 - 0"</formula>
    </cfRule>
  </conditionalFormatting>
  <conditionalFormatting sqref="D38">
    <cfRule type="cellIs" dxfId="633" priority="44" stopIfTrue="1" operator="equal">
      <formula>0</formula>
    </cfRule>
  </conditionalFormatting>
  <conditionalFormatting sqref="F48">
    <cfRule type="expression" dxfId="632" priority="41" stopIfTrue="1">
      <formula>F49="0 - 0"</formula>
    </cfRule>
  </conditionalFormatting>
  <conditionalFormatting sqref="F46">
    <cfRule type="cellIs" dxfId="631" priority="42" stopIfTrue="1" operator="equal">
      <formula>0</formula>
    </cfRule>
  </conditionalFormatting>
  <conditionalFormatting sqref="N48">
    <cfRule type="expression" dxfId="630" priority="39" stopIfTrue="1">
      <formula>N49="0 - 0"</formula>
    </cfRule>
  </conditionalFormatting>
  <conditionalFormatting sqref="N46">
    <cfRule type="cellIs" dxfId="629" priority="40" stopIfTrue="1" operator="equal">
      <formula>0</formula>
    </cfRule>
  </conditionalFormatting>
  <conditionalFormatting sqref="K52">
    <cfRule type="expression" dxfId="628" priority="37" stopIfTrue="1">
      <formula>K53="0 - 0"</formula>
    </cfRule>
  </conditionalFormatting>
  <conditionalFormatting sqref="K50">
    <cfRule type="cellIs" dxfId="627" priority="38" stopIfTrue="1" operator="equal">
      <formula>0</formula>
    </cfRule>
  </conditionalFormatting>
  <conditionalFormatting sqref="P52">
    <cfRule type="expression" dxfId="626" priority="35" stopIfTrue="1">
      <formula>P53="0 - 0"</formula>
    </cfRule>
  </conditionalFormatting>
  <conditionalFormatting sqref="P50">
    <cfRule type="cellIs" dxfId="625" priority="36" stopIfTrue="1" operator="equal">
      <formula>0</formula>
    </cfRule>
  </conditionalFormatting>
  <conditionalFormatting sqref="D56">
    <cfRule type="expression" dxfId="624" priority="33" stopIfTrue="1">
      <formula>D57="0 - 0"</formula>
    </cfRule>
  </conditionalFormatting>
  <conditionalFormatting sqref="D54">
    <cfRule type="cellIs" dxfId="623" priority="34" stopIfTrue="1" operator="equal">
      <formula>0</formula>
    </cfRule>
  </conditionalFormatting>
  <conditionalFormatting sqref="L56">
    <cfRule type="expression" dxfId="622" priority="31" stopIfTrue="1">
      <formula>L57="0 - 0"</formula>
    </cfRule>
  </conditionalFormatting>
  <conditionalFormatting sqref="L54">
    <cfRule type="cellIs" dxfId="621" priority="32" stopIfTrue="1" operator="equal">
      <formula>0</formula>
    </cfRule>
  </conditionalFormatting>
  <conditionalFormatting sqref="I60">
    <cfRule type="expression" dxfId="620" priority="29" stopIfTrue="1">
      <formula>I61="0 - 0"</formula>
    </cfRule>
  </conditionalFormatting>
  <conditionalFormatting sqref="I58">
    <cfRule type="cellIs" dxfId="619" priority="30" stopIfTrue="1" operator="equal">
      <formula>0</formula>
    </cfRule>
  </conditionalFormatting>
  <conditionalFormatting sqref="K60">
    <cfRule type="expression" dxfId="618" priority="27" stopIfTrue="1">
      <formula>K61="0 - 0"</formula>
    </cfRule>
  </conditionalFormatting>
  <conditionalFormatting sqref="K58">
    <cfRule type="cellIs" dxfId="617" priority="28" stopIfTrue="1" operator="equal">
      <formula>0</formula>
    </cfRule>
  </conditionalFormatting>
  <conditionalFormatting sqref="P60">
    <cfRule type="expression" dxfId="616" priority="25" stopIfTrue="1">
      <formula>P61="0 - 0"</formula>
    </cfRule>
  </conditionalFormatting>
  <conditionalFormatting sqref="P58">
    <cfRule type="cellIs" dxfId="615" priority="26" stopIfTrue="1" operator="equal">
      <formula>0</formula>
    </cfRule>
  </conditionalFormatting>
  <conditionalFormatting sqref="H62 H64">
    <cfRule type="expression" dxfId="614" priority="24" stopIfTrue="1">
      <formula>#REF!="0 - 0"</formula>
    </cfRule>
  </conditionalFormatting>
  <conditionalFormatting sqref="J64">
    <cfRule type="expression" dxfId="613" priority="22" stopIfTrue="1">
      <formula>J65="0 - 0"</formula>
    </cfRule>
  </conditionalFormatting>
  <conditionalFormatting sqref="J62">
    <cfRule type="cellIs" dxfId="612" priority="23" stopIfTrue="1" operator="equal">
      <formula>0</formula>
    </cfRule>
  </conditionalFormatting>
  <conditionalFormatting sqref="Q64">
    <cfRule type="expression" dxfId="611" priority="20" stopIfTrue="1">
      <formula>Q65="0 - 0"</formula>
    </cfRule>
  </conditionalFormatting>
  <conditionalFormatting sqref="Q62">
    <cfRule type="cellIs" dxfId="610" priority="21" stopIfTrue="1" operator="equal">
      <formula>0</formula>
    </cfRule>
  </conditionalFormatting>
  <conditionalFormatting sqref="O64">
    <cfRule type="expression" dxfId="609" priority="18" stopIfTrue="1">
      <formula>O65="0 - 0"</formula>
    </cfRule>
  </conditionalFormatting>
  <conditionalFormatting sqref="O62">
    <cfRule type="cellIs" dxfId="608" priority="19" stopIfTrue="1" operator="equal">
      <formula>0</formula>
    </cfRule>
  </conditionalFormatting>
  <conditionalFormatting sqref="G68">
    <cfRule type="expression" dxfId="607" priority="16" stopIfTrue="1">
      <formula>G69="0 - 0"</formula>
    </cfRule>
  </conditionalFormatting>
  <conditionalFormatting sqref="G66">
    <cfRule type="cellIs" dxfId="606" priority="17" stopIfTrue="1" operator="equal">
      <formula>0</formula>
    </cfRule>
  </conditionalFormatting>
  <conditionalFormatting sqref="I68">
    <cfRule type="expression" dxfId="605" priority="14" stopIfTrue="1">
      <formula>I69="0 - 0"</formula>
    </cfRule>
  </conditionalFormatting>
  <conditionalFormatting sqref="I66">
    <cfRule type="cellIs" dxfId="604" priority="15" stopIfTrue="1" operator="equal">
      <formula>0</formula>
    </cfRule>
  </conditionalFormatting>
  <conditionalFormatting sqref="Q26">
    <cfRule type="cellIs" dxfId="603" priority="13" stopIfTrue="1" operator="equal">
      <formula>0</formula>
    </cfRule>
  </conditionalFormatting>
  <conditionalFormatting sqref="F22 F24">
    <cfRule type="cellIs" dxfId="602" priority="12" stopIfTrue="1" operator="equal">
      <formula>0</formula>
    </cfRule>
  </conditionalFormatting>
  <conditionalFormatting sqref="H30 H32">
    <cfRule type="cellIs" dxfId="601" priority="11" stopIfTrue="1" operator="equal">
      <formula>0</formula>
    </cfRule>
  </conditionalFormatting>
  <conditionalFormatting sqref="G26 G28">
    <cfRule type="cellIs" dxfId="600" priority="10" stopIfTrue="1" operator="equal">
      <formula>0</formula>
    </cfRule>
  </conditionalFormatting>
  <conditionalFormatting sqref="I34 I36">
    <cfRule type="cellIs" dxfId="599" priority="9" stopIfTrue="1" operator="equal">
      <formula>0</formula>
    </cfRule>
  </conditionalFormatting>
  <conditionalFormatting sqref="K42 K44">
    <cfRule type="cellIs" dxfId="598" priority="8" stopIfTrue="1" operator="equal">
      <formula>0</formula>
    </cfRule>
  </conditionalFormatting>
  <conditionalFormatting sqref="J38 J40">
    <cfRule type="cellIs" dxfId="597" priority="7" stopIfTrue="1" operator="equal">
      <formula>0</formula>
    </cfRule>
  </conditionalFormatting>
  <conditionalFormatting sqref="L46 L48">
    <cfRule type="cellIs" dxfId="596" priority="6" stopIfTrue="1" operator="equal">
      <formula>0</formula>
    </cfRule>
  </conditionalFormatting>
  <conditionalFormatting sqref="N54 N56">
    <cfRule type="cellIs" dxfId="595" priority="5" stopIfTrue="1" operator="equal">
      <formula>0</formula>
    </cfRule>
  </conditionalFormatting>
  <conditionalFormatting sqref="M50 M52">
    <cfRule type="cellIs" dxfId="594" priority="4" stopIfTrue="1" operator="equal">
      <formula>0</formula>
    </cfRule>
  </conditionalFormatting>
  <conditionalFormatting sqref="O58 O60">
    <cfRule type="cellIs" dxfId="593" priority="3" stopIfTrue="1" operator="equal">
      <formula>0</formula>
    </cfRule>
  </conditionalFormatting>
  <conditionalFormatting sqref="Q66 Q68">
    <cfRule type="cellIs" dxfId="592" priority="2" stopIfTrue="1" operator="equal">
      <formula>0</formula>
    </cfRule>
  </conditionalFormatting>
  <conditionalFormatting sqref="P62 P64">
    <cfRule type="cellIs" dxfId="591" priority="1" stopIfTrue="1" operator="equal">
      <formula>0</formula>
    </cfRule>
  </conditionalFormatting>
  <printOptions horizontalCentered="1" verticalCentered="1"/>
  <pageMargins left="7.874015748031496E-2" right="0" top="0" bottom="0" header="0" footer="0"/>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2"/>
  <sheetViews>
    <sheetView workbookViewId="0">
      <selection activeCell="A4" sqref="A4:B4"/>
    </sheetView>
  </sheetViews>
  <sheetFormatPr defaultColWidth="8.7109375" defaultRowHeight="12.75"/>
  <cols>
    <col min="1" max="2" width="8.5703125" style="179" customWidth="1"/>
    <col min="3" max="3" width="22.85546875" style="179" customWidth="1"/>
    <col min="4" max="4" width="15.5703125" style="179" customWidth="1"/>
    <col min="5" max="5" width="10.5703125" style="179" customWidth="1"/>
    <col min="6" max="6" width="29.42578125" style="179" customWidth="1"/>
    <col min="7" max="7" width="16.85546875" style="179" customWidth="1"/>
    <col min="8" max="8" width="10" style="179" customWidth="1"/>
    <col min="9" max="9" width="20.5703125" style="179" customWidth="1"/>
    <col min="10" max="10" width="9.140625" style="180" customWidth="1"/>
    <col min="11" max="11" width="8.7109375" style="124"/>
    <col min="12" max="16384" width="8.7109375" style="179"/>
  </cols>
  <sheetData>
    <row r="1" spans="1:10">
      <c r="A1" s="292" t="s">
        <v>297</v>
      </c>
      <c r="B1" s="292"/>
      <c r="C1" s="292"/>
      <c r="D1" s="292"/>
      <c r="E1" s="292"/>
      <c r="F1" s="292"/>
    </row>
    <row r="2" spans="1:10">
      <c r="A2" s="293"/>
      <c r="B2" s="293"/>
      <c r="C2" s="293"/>
      <c r="D2" s="293"/>
      <c r="E2" s="293"/>
      <c r="F2" s="293"/>
    </row>
    <row r="3" spans="1:10" ht="18.75">
      <c r="A3" s="289" t="s">
        <v>3</v>
      </c>
      <c r="B3" s="290"/>
      <c r="C3" s="290"/>
      <c r="D3" s="290"/>
      <c r="E3" s="290"/>
      <c r="F3" s="291"/>
      <c r="G3" s="181"/>
      <c r="H3" s="181"/>
      <c r="I3" s="181"/>
    </row>
    <row r="4" spans="1:10" ht="15.75">
      <c r="A4" s="287" t="s">
        <v>298</v>
      </c>
      <c r="B4" s="288"/>
      <c r="C4" s="182" t="s">
        <v>299</v>
      </c>
      <c r="D4" s="183"/>
      <c r="E4" s="183"/>
      <c r="F4" s="184">
        <v>56699711</v>
      </c>
      <c r="G4" s="181"/>
      <c r="H4" s="181"/>
      <c r="I4" s="181"/>
    </row>
    <row r="5" spans="1:10" ht="15">
      <c r="A5" s="185" t="s">
        <v>300</v>
      </c>
      <c r="B5" s="186" t="s">
        <v>301</v>
      </c>
      <c r="C5" s="187" t="s">
        <v>302</v>
      </c>
      <c r="D5" s="187" t="s">
        <v>303</v>
      </c>
      <c r="E5" s="185" t="s">
        <v>304</v>
      </c>
      <c r="F5" s="187" t="s">
        <v>305</v>
      </c>
      <c r="G5" s="181"/>
      <c r="H5" s="181"/>
      <c r="I5" s="181"/>
    </row>
    <row r="6" spans="1:10" ht="15">
      <c r="A6" s="188">
        <v>1</v>
      </c>
      <c r="B6" s="188">
        <v>199</v>
      </c>
      <c r="C6" s="189" t="s">
        <v>306</v>
      </c>
      <c r="D6" s="189" t="s">
        <v>307</v>
      </c>
      <c r="E6" s="188">
        <v>1946</v>
      </c>
      <c r="F6" s="190"/>
      <c r="G6" s="181"/>
      <c r="H6" s="181"/>
      <c r="I6" s="181"/>
      <c r="J6" s="191"/>
    </row>
    <row r="7" spans="1:10" ht="15">
      <c r="A7" s="188">
        <v>2</v>
      </c>
      <c r="B7" s="188">
        <v>1144</v>
      </c>
      <c r="C7" s="189" t="s">
        <v>308</v>
      </c>
      <c r="D7" s="189" t="s">
        <v>309</v>
      </c>
      <c r="E7" s="188">
        <v>1952</v>
      </c>
      <c r="F7" s="192"/>
      <c r="G7" s="181"/>
      <c r="H7" s="181"/>
      <c r="I7" s="181"/>
      <c r="J7" s="191"/>
    </row>
    <row r="8" spans="1:10" ht="15">
      <c r="A8" s="188">
        <v>3</v>
      </c>
      <c r="B8" s="188">
        <v>195</v>
      </c>
      <c r="C8" s="189" t="s">
        <v>310</v>
      </c>
      <c r="D8" s="189" t="s">
        <v>311</v>
      </c>
      <c r="E8" s="188">
        <v>1948</v>
      </c>
      <c r="F8" s="190"/>
      <c r="G8" s="181"/>
      <c r="H8" s="181"/>
      <c r="I8" s="181"/>
      <c r="J8" s="191"/>
    </row>
    <row r="9" spans="1:10" ht="15">
      <c r="A9" s="188">
        <v>4</v>
      </c>
      <c r="B9" s="188">
        <v>1857</v>
      </c>
      <c r="C9" s="189" t="s">
        <v>308</v>
      </c>
      <c r="D9" s="189" t="s">
        <v>312</v>
      </c>
      <c r="E9" s="188">
        <v>1946</v>
      </c>
      <c r="F9" s="190"/>
      <c r="G9" s="181"/>
      <c r="H9" s="181"/>
      <c r="I9" s="181"/>
      <c r="J9" s="191"/>
    </row>
    <row r="10" spans="1:10" ht="15">
      <c r="A10" s="188">
        <v>5</v>
      </c>
      <c r="B10" s="188">
        <v>7449</v>
      </c>
      <c r="C10" s="189" t="s">
        <v>313</v>
      </c>
      <c r="D10" s="189" t="s">
        <v>314</v>
      </c>
      <c r="E10" s="188">
        <v>2003</v>
      </c>
      <c r="F10" s="190"/>
      <c r="G10" s="181"/>
      <c r="H10" s="181"/>
      <c r="I10" s="181"/>
      <c r="J10" s="191"/>
    </row>
    <row r="11" spans="1:10" ht="15">
      <c r="A11" s="188">
        <v>6</v>
      </c>
      <c r="B11" s="188">
        <v>477</v>
      </c>
      <c r="C11" s="189" t="s">
        <v>315</v>
      </c>
      <c r="D11" s="189" t="s">
        <v>311</v>
      </c>
      <c r="E11" s="188">
        <v>1948</v>
      </c>
      <c r="F11" s="190"/>
      <c r="G11" s="181"/>
      <c r="H11" s="181"/>
      <c r="I11" s="181"/>
      <c r="J11" s="191"/>
    </row>
    <row r="12" spans="1:10" ht="15">
      <c r="A12" s="188">
        <v>7</v>
      </c>
      <c r="B12" s="188">
        <v>5585</v>
      </c>
      <c r="C12" s="189" t="s">
        <v>316</v>
      </c>
      <c r="D12" s="189" t="s">
        <v>317</v>
      </c>
      <c r="E12" s="188">
        <v>1999</v>
      </c>
      <c r="F12" s="192" t="s">
        <v>318</v>
      </c>
      <c r="G12" s="181"/>
      <c r="H12" s="181"/>
      <c r="I12" s="181"/>
      <c r="J12" s="191"/>
    </row>
    <row r="13" spans="1:10" ht="15">
      <c r="A13" s="188">
        <v>8</v>
      </c>
      <c r="B13" s="188">
        <v>341</v>
      </c>
      <c r="C13" s="189" t="s">
        <v>319</v>
      </c>
      <c r="D13" s="189" t="s">
        <v>320</v>
      </c>
      <c r="E13" s="188">
        <v>1942</v>
      </c>
      <c r="F13" s="192" t="s">
        <v>318</v>
      </c>
      <c r="G13" s="181"/>
      <c r="H13" s="181"/>
      <c r="I13" s="181"/>
      <c r="J13" s="191"/>
    </row>
    <row r="14" spans="1:10" ht="15">
      <c r="A14" s="188">
        <v>9</v>
      </c>
      <c r="B14" s="188">
        <v>468</v>
      </c>
      <c r="C14" s="189" t="s">
        <v>321</v>
      </c>
      <c r="D14" s="189" t="s">
        <v>322</v>
      </c>
      <c r="E14" s="188">
        <v>1958</v>
      </c>
      <c r="F14" s="190"/>
      <c r="G14" s="181"/>
      <c r="H14" s="181"/>
      <c r="I14" s="181"/>
      <c r="J14" s="191"/>
    </row>
    <row r="15" spans="1:10" ht="15">
      <c r="A15" s="188">
        <v>10</v>
      </c>
      <c r="B15" s="188">
        <v>8390</v>
      </c>
      <c r="C15" s="189" t="s">
        <v>323</v>
      </c>
      <c r="D15" s="189" t="s">
        <v>324</v>
      </c>
      <c r="E15" s="188">
        <v>2004</v>
      </c>
      <c r="F15" s="190"/>
      <c r="G15" s="181"/>
      <c r="H15" s="181"/>
      <c r="I15" s="181"/>
      <c r="J15" s="191"/>
    </row>
    <row r="16" spans="1:10">
      <c r="A16" s="193"/>
      <c r="B16" s="193"/>
      <c r="C16" s="193"/>
      <c r="D16" s="193"/>
      <c r="E16" s="193"/>
      <c r="F16" s="193"/>
      <c r="G16" s="181"/>
      <c r="H16" s="181"/>
      <c r="I16" s="181"/>
    </row>
    <row r="17" spans="1:11" ht="18.75">
      <c r="A17" s="289" t="s">
        <v>325</v>
      </c>
      <c r="B17" s="290"/>
      <c r="C17" s="290"/>
      <c r="D17" s="290"/>
      <c r="E17" s="290"/>
      <c r="F17" s="291"/>
      <c r="G17" s="181"/>
      <c r="H17" s="181"/>
      <c r="I17" s="181"/>
    </row>
    <row r="18" spans="1:11" ht="15.75">
      <c r="A18" s="287" t="s">
        <v>298</v>
      </c>
      <c r="B18" s="288"/>
      <c r="C18" s="182" t="s">
        <v>326</v>
      </c>
      <c r="D18" s="183"/>
      <c r="E18" s="183"/>
      <c r="F18" s="184">
        <v>5023870</v>
      </c>
      <c r="G18" s="181"/>
      <c r="H18" s="181"/>
      <c r="I18" s="181"/>
    </row>
    <row r="19" spans="1:11" ht="15">
      <c r="A19" s="185" t="s">
        <v>300</v>
      </c>
      <c r="B19" s="186" t="s">
        <v>301</v>
      </c>
      <c r="C19" s="187" t="s">
        <v>302</v>
      </c>
      <c r="D19" s="187" t="s">
        <v>303</v>
      </c>
      <c r="E19" s="185" t="s">
        <v>304</v>
      </c>
      <c r="F19" s="187" t="s">
        <v>305</v>
      </c>
      <c r="G19" s="181"/>
      <c r="H19" s="181"/>
      <c r="I19" s="181"/>
    </row>
    <row r="20" spans="1:11" ht="15">
      <c r="A20" s="188">
        <v>1</v>
      </c>
      <c r="B20" s="188">
        <v>7392</v>
      </c>
      <c r="C20" s="189" t="s">
        <v>327</v>
      </c>
      <c r="D20" s="189" t="s">
        <v>328</v>
      </c>
      <c r="E20" s="188">
        <v>1947</v>
      </c>
      <c r="F20" s="190"/>
      <c r="G20" s="181"/>
      <c r="H20" s="181"/>
      <c r="I20" s="181"/>
      <c r="J20" s="191"/>
    </row>
    <row r="21" spans="1:11" ht="15">
      <c r="A21" s="188">
        <v>2</v>
      </c>
      <c r="B21" s="188">
        <v>7949</v>
      </c>
      <c r="C21" s="189" t="s">
        <v>329</v>
      </c>
      <c r="D21" s="189" t="s">
        <v>330</v>
      </c>
      <c r="E21" s="188">
        <v>1948</v>
      </c>
      <c r="F21" s="192"/>
      <c r="G21" s="181"/>
      <c r="H21" s="181"/>
      <c r="I21" s="181"/>
      <c r="J21" s="191"/>
    </row>
    <row r="22" spans="1:11" ht="15">
      <c r="A22" s="188">
        <v>3</v>
      </c>
      <c r="B22" s="194">
        <v>7385</v>
      </c>
      <c r="C22" s="189" t="s">
        <v>331</v>
      </c>
      <c r="D22" s="189" t="s">
        <v>332</v>
      </c>
      <c r="E22" s="188">
        <v>1963</v>
      </c>
      <c r="F22" s="190"/>
      <c r="G22" s="181"/>
      <c r="H22" s="181"/>
      <c r="I22" s="181"/>
      <c r="J22" s="191"/>
    </row>
    <row r="23" spans="1:11" ht="15">
      <c r="A23" s="188">
        <v>4</v>
      </c>
      <c r="B23" s="194">
        <v>8207</v>
      </c>
      <c r="C23" s="189" t="s">
        <v>333</v>
      </c>
      <c r="D23" s="189" t="s">
        <v>334</v>
      </c>
      <c r="E23" s="188">
        <v>1952</v>
      </c>
      <c r="F23" s="192" t="s">
        <v>335</v>
      </c>
      <c r="G23" s="181"/>
      <c r="H23" s="181"/>
      <c r="I23" s="181"/>
      <c r="J23" s="191"/>
      <c r="K23" s="195"/>
    </row>
    <row r="24" spans="1:11" ht="15">
      <c r="A24" s="188">
        <v>5</v>
      </c>
      <c r="B24" s="194">
        <v>8121</v>
      </c>
      <c r="C24" s="189" t="s">
        <v>336</v>
      </c>
      <c r="D24" s="189" t="s">
        <v>337</v>
      </c>
      <c r="E24" s="188">
        <v>2000</v>
      </c>
      <c r="F24" s="192" t="s">
        <v>335</v>
      </c>
      <c r="G24" s="181"/>
      <c r="H24" s="181"/>
      <c r="I24" s="181"/>
      <c r="J24" s="191"/>
      <c r="K24" s="195"/>
    </row>
    <row r="25" spans="1:11" ht="15">
      <c r="A25" s="188">
        <v>6</v>
      </c>
      <c r="B25" s="194">
        <v>8098</v>
      </c>
      <c r="C25" s="189" t="s">
        <v>338</v>
      </c>
      <c r="D25" s="189" t="s">
        <v>339</v>
      </c>
      <c r="E25" s="188">
        <v>1957</v>
      </c>
      <c r="F25" s="192" t="s">
        <v>335</v>
      </c>
      <c r="G25" s="181"/>
      <c r="H25" s="181"/>
      <c r="I25" s="181"/>
      <c r="J25" s="191"/>
      <c r="K25" s="195"/>
    </row>
    <row r="26" spans="1:11" ht="15">
      <c r="A26" s="188">
        <v>7</v>
      </c>
      <c r="B26" s="188"/>
      <c r="C26" s="189"/>
      <c r="D26" s="189"/>
      <c r="E26" s="188"/>
      <c r="F26" s="190"/>
      <c r="G26" s="181"/>
      <c r="H26" s="181"/>
      <c r="I26" s="181"/>
      <c r="J26" s="191"/>
    </row>
    <row r="27" spans="1:11" ht="15">
      <c r="A27" s="188">
        <v>8</v>
      </c>
      <c r="B27" s="188"/>
      <c r="C27" s="189"/>
      <c r="D27" s="189"/>
      <c r="E27" s="188"/>
      <c r="F27" s="190"/>
      <c r="G27" s="181"/>
      <c r="H27" s="181"/>
      <c r="I27" s="181"/>
      <c r="J27" s="191"/>
    </row>
    <row r="28" spans="1:11" ht="15">
      <c r="A28" s="188">
        <v>9</v>
      </c>
      <c r="B28" s="188"/>
      <c r="C28" s="189"/>
      <c r="D28" s="189"/>
      <c r="E28" s="188"/>
      <c r="F28" s="190"/>
      <c r="G28" s="181"/>
      <c r="H28" s="181"/>
      <c r="I28" s="181"/>
      <c r="J28" s="191"/>
    </row>
    <row r="29" spans="1:11" ht="15">
      <c r="A29" s="188">
        <v>10</v>
      </c>
      <c r="B29" s="188"/>
      <c r="C29" s="189"/>
      <c r="D29" s="189"/>
      <c r="E29" s="188"/>
      <c r="F29" s="190"/>
      <c r="G29" s="181"/>
      <c r="H29" s="181"/>
      <c r="I29" s="181"/>
      <c r="J29" s="191"/>
    </row>
    <row r="30" spans="1:11">
      <c r="A30" s="193"/>
      <c r="B30" s="193"/>
      <c r="C30" s="193"/>
      <c r="D30" s="193"/>
      <c r="E30" s="193"/>
      <c r="F30" s="193"/>
      <c r="G30" s="181"/>
      <c r="H30" s="181"/>
      <c r="I30" s="181"/>
    </row>
    <row r="31" spans="1:11" ht="18.75">
      <c r="A31" s="289" t="s">
        <v>87</v>
      </c>
      <c r="B31" s="290"/>
      <c r="C31" s="290"/>
      <c r="D31" s="290"/>
      <c r="E31" s="290"/>
      <c r="F31" s="291"/>
      <c r="G31" s="181"/>
      <c r="H31" s="181"/>
      <c r="I31" s="181"/>
    </row>
    <row r="32" spans="1:11" ht="15.75">
      <c r="A32" s="287" t="s">
        <v>298</v>
      </c>
      <c r="B32" s="288"/>
      <c r="C32" s="182" t="s">
        <v>299</v>
      </c>
      <c r="D32" s="183"/>
      <c r="E32" s="183"/>
      <c r="F32" s="184">
        <v>56699711</v>
      </c>
      <c r="G32" s="181"/>
      <c r="H32" s="181"/>
      <c r="I32" s="181"/>
    </row>
    <row r="33" spans="1:11" ht="15">
      <c r="A33" s="185" t="s">
        <v>300</v>
      </c>
      <c r="B33" s="186" t="s">
        <v>301</v>
      </c>
      <c r="C33" s="187" t="s">
        <v>302</v>
      </c>
      <c r="D33" s="187" t="s">
        <v>303</v>
      </c>
      <c r="E33" s="185" t="s">
        <v>304</v>
      </c>
      <c r="F33" s="187" t="s">
        <v>305</v>
      </c>
      <c r="G33" s="181"/>
      <c r="H33" s="181"/>
      <c r="I33" s="181"/>
    </row>
    <row r="34" spans="1:11" ht="15">
      <c r="A34" s="188">
        <v>1</v>
      </c>
      <c r="B34" s="188">
        <v>2371</v>
      </c>
      <c r="C34" s="189" t="s">
        <v>340</v>
      </c>
      <c r="D34" s="189" t="s">
        <v>341</v>
      </c>
      <c r="E34" s="188">
        <v>1964</v>
      </c>
      <c r="F34" s="190"/>
      <c r="G34" s="181"/>
      <c r="H34" s="181"/>
      <c r="I34" s="181"/>
      <c r="J34" s="191"/>
    </row>
    <row r="35" spans="1:11" ht="15">
      <c r="A35" s="188">
        <v>2</v>
      </c>
      <c r="B35" s="194">
        <v>2016</v>
      </c>
      <c r="C35" s="189" t="s">
        <v>340</v>
      </c>
      <c r="D35" s="189" t="s">
        <v>342</v>
      </c>
      <c r="E35" s="188">
        <v>1966</v>
      </c>
      <c r="F35" s="192"/>
      <c r="G35" s="181"/>
      <c r="H35" s="181"/>
      <c r="I35" s="181"/>
      <c r="J35" s="191"/>
      <c r="K35" s="195"/>
    </row>
    <row r="36" spans="1:11" ht="15">
      <c r="A36" s="188">
        <v>3</v>
      </c>
      <c r="B36" s="188">
        <v>311</v>
      </c>
      <c r="C36" s="189" t="s">
        <v>343</v>
      </c>
      <c r="D36" s="189" t="s">
        <v>344</v>
      </c>
      <c r="E36" s="188">
        <v>1967</v>
      </c>
      <c r="F36" s="190"/>
      <c r="G36" s="181"/>
      <c r="H36" s="181"/>
      <c r="I36" s="181"/>
      <c r="J36" s="191"/>
    </row>
    <row r="37" spans="1:11" ht="15">
      <c r="A37" s="188">
        <v>4</v>
      </c>
      <c r="B37" s="188">
        <v>962</v>
      </c>
      <c r="C37" s="189" t="s">
        <v>345</v>
      </c>
      <c r="D37" s="189" t="s">
        <v>346</v>
      </c>
      <c r="E37" s="188">
        <v>1973</v>
      </c>
      <c r="F37" s="192" t="s">
        <v>335</v>
      </c>
      <c r="G37" s="181"/>
      <c r="H37" s="181"/>
      <c r="I37" s="181"/>
      <c r="J37" s="191"/>
    </row>
    <row r="38" spans="1:11" ht="15">
      <c r="A38" s="188">
        <v>5</v>
      </c>
      <c r="B38" s="188">
        <v>6003</v>
      </c>
      <c r="C38" s="189" t="s">
        <v>347</v>
      </c>
      <c r="D38" s="189" t="s">
        <v>348</v>
      </c>
      <c r="E38" s="188">
        <v>1965</v>
      </c>
      <c r="F38" s="190"/>
      <c r="G38" s="181"/>
      <c r="H38" s="181"/>
      <c r="I38" s="181"/>
      <c r="J38" s="191"/>
    </row>
    <row r="39" spans="1:11" ht="15">
      <c r="A39" s="188">
        <v>6</v>
      </c>
      <c r="B39" s="188">
        <v>6235</v>
      </c>
      <c r="C39" s="189" t="s">
        <v>349</v>
      </c>
      <c r="D39" s="189" t="s">
        <v>350</v>
      </c>
      <c r="E39" s="188">
        <v>1973</v>
      </c>
      <c r="F39" s="192" t="s">
        <v>335</v>
      </c>
      <c r="G39" s="181"/>
      <c r="H39" s="181"/>
      <c r="I39" s="181"/>
      <c r="J39" s="191"/>
    </row>
    <row r="40" spans="1:11" ht="15">
      <c r="A40" s="188">
        <v>7</v>
      </c>
      <c r="B40" s="188">
        <v>6236</v>
      </c>
      <c r="C40" s="189" t="s">
        <v>351</v>
      </c>
      <c r="D40" s="189" t="s">
        <v>352</v>
      </c>
      <c r="E40" s="188">
        <v>1966</v>
      </c>
      <c r="F40" s="192" t="s">
        <v>335</v>
      </c>
      <c r="G40" s="181"/>
      <c r="H40" s="181"/>
      <c r="I40" s="181"/>
      <c r="J40" s="191"/>
    </row>
    <row r="41" spans="1:11" ht="15">
      <c r="A41" s="188">
        <v>8</v>
      </c>
      <c r="B41" s="188"/>
      <c r="C41" s="189" t="s">
        <v>353</v>
      </c>
      <c r="D41" s="189" t="s">
        <v>354</v>
      </c>
      <c r="E41" s="188">
        <v>2005</v>
      </c>
      <c r="F41" s="192" t="s">
        <v>335</v>
      </c>
      <c r="G41" s="181"/>
      <c r="H41" s="181"/>
      <c r="I41" s="181"/>
      <c r="J41" s="191"/>
    </row>
    <row r="42" spans="1:11" ht="15">
      <c r="A42" s="188">
        <v>9</v>
      </c>
      <c r="B42" s="188">
        <v>8178</v>
      </c>
      <c r="C42" s="189" t="s">
        <v>355</v>
      </c>
      <c r="D42" s="189" t="s">
        <v>356</v>
      </c>
      <c r="E42" s="188">
        <v>1974</v>
      </c>
      <c r="F42" s="192" t="s">
        <v>335</v>
      </c>
      <c r="G42" s="181"/>
      <c r="H42" s="181"/>
      <c r="I42" s="181"/>
      <c r="J42" s="191"/>
    </row>
    <row r="43" spans="1:11" ht="15">
      <c r="A43" s="188">
        <v>10</v>
      </c>
      <c r="B43" s="188"/>
      <c r="C43" s="189"/>
      <c r="D43" s="189"/>
      <c r="E43" s="188"/>
      <c r="F43" s="190"/>
      <c r="G43" s="181"/>
      <c r="H43" s="181"/>
      <c r="I43" s="181"/>
      <c r="J43" s="191"/>
    </row>
    <row r="44" spans="1:11">
      <c r="A44" s="193"/>
      <c r="B44" s="193"/>
      <c r="C44" s="193"/>
      <c r="D44" s="193"/>
      <c r="E44" s="193"/>
      <c r="F44" s="193"/>
      <c r="G44" s="181"/>
      <c r="H44" s="181"/>
      <c r="I44" s="181"/>
    </row>
    <row r="45" spans="1:11" ht="18.75">
      <c r="A45" s="289" t="s">
        <v>78</v>
      </c>
      <c r="B45" s="290"/>
      <c r="C45" s="290"/>
      <c r="D45" s="290"/>
      <c r="E45" s="290"/>
      <c r="F45" s="291"/>
      <c r="G45" s="181"/>
      <c r="H45" s="181"/>
      <c r="I45" s="181"/>
    </row>
    <row r="46" spans="1:11" ht="15.75">
      <c r="A46" s="287" t="s">
        <v>298</v>
      </c>
      <c r="B46" s="288"/>
      <c r="C46" s="182" t="s">
        <v>80</v>
      </c>
      <c r="D46" s="183"/>
      <c r="E46" s="183"/>
      <c r="F46" s="184">
        <v>58249445</v>
      </c>
      <c r="G46" s="181"/>
      <c r="H46" s="181"/>
      <c r="I46" s="181"/>
    </row>
    <row r="47" spans="1:11" ht="15">
      <c r="A47" s="185" t="s">
        <v>300</v>
      </c>
      <c r="B47" s="186" t="s">
        <v>301</v>
      </c>
      <c r="C47" s="187" t="s">
        <v>302</v>
      </c>
      <c r="D47" s="187" t="s">
        <v>303</v>
      </c>
      <c r="E47" s="185" t="s">
        <v>304</v>
      </c>
      <c r="F47" s="187" t="s">
        <v>305</v>
      </c>
      <c r="G47" s="181"/>
      <c r="H47" s="181"/>
      <c r="I47" s="181"/>
    </row>
    <row r="48" spans="1:11" ht="15">
      <c r="A48" s="188">
        <v>1</v>
      </c>
      <c r="B48" s="188">
        <v>3577</v>
      </c>
      <c r="C48" s="189" t="s">
        <v>357</v>
      </c>
      <c r="D48" s="189" t="s">
        <v>358</v>
      </c>
      <c r="E48" s="188">
        <v>1975</v>
      </c>
      <c r="F48" s="190"/>
      <c r="G48" s="181"/>
      <c r="H48" s="181"/>
      <c r="I48" s="181"/>
      <c r="J48" s="191"/>
    </row>
    <row r="49" spans="1:11" ht="15">
      <c r="A49" s="188">
        <v>2</v>
      </c>
      <c r="B49" s="188">
        <v>3094</v>
      </c>
      <c r="C49" s="189" t="s">
        <v>359</v>
      </c>
      <c r="D49" s="189" t="s">
        <v>334</v>
      </c>
      <c r="E49" s="188">
        <v>1974</v>
      </c>
      <c r="F49" s="192"/>
      <c r="G49" s="181"/>
      <c r="H49" s="181"/>
      <c r="I49" s="181"/>
      <c r="J49" s="191"/>
    </row>
    <row r="50" spans="1:11" ht="15">
      <c r="A50" s="188">
        <v>3</v>
      </c>
      <c r="B50" s="188">
        <v>2433</v>
      </c>
      <c r="C50" s="189" t="s">
        <v>360</v>
      </c>
      <c r="D50" s="189" t="s">
        <v>361</v>
      </c>
      <c r="E50" s="188">
        <v>1947</v>
      </c>
      <c r="F50" s="190"/>
      <c r="G50" s="181"/>
      <c r="H50" s="181"/>
      <c r="I50" s="181"/>
      <c r="J50" s="191"/>
    </row>
    <row r="51" spans="1:11" ht="15">
      <c r="A51" s="188">
        <v>4</v>
      </c>
      <c r="B51" s="188">
        <v>5349</v>
      </c>
      <c r="C51" s="189" t="s">
        <v>362</v>
      </c>
      <c r="D51" s="189" t="s">
        <v>363</v>
      </c>
      <c r="E51" s="188">
        <v>1973</v>
      </c>
      <c r="F51" s="190"/>
      <c r="G51" s="181"/>
      <c r="H51" s="181"/>
      <c r="I51" s="181"/>
      <c r="J51" s="191"/>
    </row>
    <row r="52" spans="1:11" ht="15">
      <c r="A52" s="188">
        <v>5</v>
      </c>
      <c r="B52" s="188"/>
      <c r="C52" s="189"/>
      <c r="D52" s="189"/>
      <c r="E52" s="188"/>
      <c r="F52" s="190"/>
      <c r="G52" s="181"/>
      <c r="H52" s="181"/>
      <c r="I52" s="181"/>
      <c r="J52" s="191"/>
    </row>
    <row r="53" spans="1:11" ht="15">
      <c r="A53" s="188">
        <v>6</v>
      </c>
      <c r="B53" s="188"/>
      <c r="C53" s="189"/>
      <c r="D53" s="189"/>
      <c r="E53" s="188"/>
      <c r="F53" s="190"/>
      <c r="G53" s="181"/>
      <c r="H53" s="181"/>
      <c r="I53" s="181"/>
      <c r="J53" s="191"/>
    </row>
    <row r="54" spans="1:11" ht="15">
      <c r="A54" s="188">
        <v>7</v>
      </c>
      <c r="B54" s="188"/>
      <c r="C54" s="189"/>
      <c r="D54" s="189"/>
      <c r="E54" s="188"/>
      <c r="F54" s="190"/>
      <c r="G54" s="181"/>
      <c r="H54" s="181"/>
      <c r="I54" s="181"/>
      <c r="J54" s="191"/>
    </row>
    <row r="55" spans="1:11" ht="15">
      <c r="A55" s="188">
        <v>8</v>
      </c>
      <c r="B55" s="188"/>
      <c r="C55" s="189"/>
      <c r="D55" s="189"/>
      <c r="E55" s="188"/>
      <c r="F55" s="190"/>
      <c r="G55" s="181"/>
      <c r="H55" s="181"/>
      <c r="I55" s="181"/>
      <c r="J55" s="191"/>
    </row>
    <row r="56" spans="1:11" ht="15">
      <c r="A56" s="188">
        <v>9</v>
      </c>
      <c r="B56" s="188"/>
      <c r="C56" s="189"/>
      <c r="D56" s="189"/>
      <c r="E56" s="188"/>
      <c r="F56" s="190"/>
      <c r="G56" s="181"/>
      <c r="H56" s="181"/>
      <c r="I56" s="181"/>
      <c r="J56" s="191"/>
    </row>
    <row r="57" spans="1:11" ht="15">
      <c r="A57" s="188">
        <v>10</v>
      </c>
      <c r="B57" s="188"/>
      <c r="C57" s="189"/>
      <c r="D57" s="189"/>
      <c r="E57" s="188"/>
      <c r="F57" s="190"/>
      <c r="G57" s="181"/>
      <c r="H57" s="181"/>
      <c r="I57" s="181"/>
      <c r="J57" s="191"/>
    </row>
    <row r="58" spans="1:11">
      <c r="A58" s="193"/>
      <c r="B58" s="193"/>
      <c r="C58" s="193"/>
      <c r="D58" s="193"/>
      <c r="E58" s="193"/>
      <c r="F58" s="193"/>
      <c r="G58" s="181"/>
      <c r="H58" s="181"/>
      <c r="I58" s="181"/>
    </row>
    <row r="59" spans="1:11" ht="18.75">
      <c r="A59" s="289" t="s">
        <v>67</v>
      </c>
      <c r="B59" s="290"/>
      <c r="C59" s="290"/>
      <c r="D59" s="290"/>
      <c r="E59" s="290"/>
      <c r="F59" s="291"/>
      <c r="G59" s="181"/>
      <c r="H59" s="181"/>
      <c r="I59" s="181"/>
    </row>
    <row r="60" spans="1:11" ht="15.75">
      <c r="A60" s="287" t="s">
        <v>298</v>
      </c>
      <c r="B60" s="288"/>
      <c r="C60" s="182" t="s">
        <v>364</v>
      </c>
      <c r="D60" s="183"/>
      <c r="E60" s="183"/>
      <c r="F60" s="184">
        <v>53976893</v>
      </c>
      <c r="G60" s="181"/>
      <c r="H60" s="181"/>
      <c r="I60" s="181"/>
    </row>
    <row r="61" spans="1:11" ht="15">
      <c r="A61" s="185" t="s">
        <v>300</v>
      </c>
      <c r="B61" s="186" t="s">
        <v>301</v>
      </c>
      <c r="C61" s="187" t="s">
        <v>302</v>
      </c>
      <c r="D61" s="187" t="s">
        <v>303</v>
      </c>
      <c r="E61" s="185" t="s">
        <v>304</v>
      </c>
      <c r="F61" s="187" t="s">
        <v>305</v>
      </c>
      <c r="G61" s="181"/>
      <c r="H61" s="181"/>
      <c r="I61" s="181"/>
    </row>
    <row r="62" spans="1:11" ht="15">
      <c r="A62" s="188">
        <v>1</v>
      </c>
      <c r="B62" s="194">
        <v>3009</v>
      </c>
      <c r="C62" s="189" t="s">
        <v>365</v>
      </c>
      <c r="D62" s="189" t="s">
        <v>366</v>
      </c>
      <c r="E62" s="188">
        <v>1977</v>
      </c>
      <c r="F62" s="190"/>
      <c r="G62" s="181"/>
      <c r="H62" s="181"/>
      <c r="I62" s="181"/>
      <c r="J62" s="191"/>
      <c r="K62" s="195"/>
    </row>
    <row r="63" spans="1:11" ht="15">
      <c r="A63" s="188">
        <v>2</v>
      </c>
      <c r="B63" s="188">
        <v>3130</v>
      </c>
      <c r="C63" s="189" t="s">
        <v>367</v>
      </c>
      <c r="D63" s="189" t="s">
        <v>368</v>
      </c>
      <c r="E63" s="188">
        <v>1999</v>
      </c>
      <c r="F63" s="192"/>
      <c r="G63" s="181"/>
      <c r="H63" s="181"/>
      <c r="I63" s="181"/>
      <c r="J63" s="191"/>
    </row>
    <row r="64" spans="1:11" ht="15">
      <c r="A64" s="188">
        <v>3</v>
      </c>
      <c r="B64" s="188">
        <v>1653</v>
      </c>
      <c r="C64" s="189" t="s">
        <v>369</v>
      </c>
      <c r="D64" s="189" t="s">
        <v>370</v>
      </c>
      <c r="E64" s="188">
        <v>1988</v>
      </c>
      <c r="F64" s="190"/>
      <c r="G64" s="181"/>
      <c r="H64" s="181"/>
      <c r="I64" s="181"/>
      <c r="J64" s="191"/>
    </row>
    <row r="65" spans="1:10" ht="15">
      <c r="A65" s="188">
        <v>4</v>
      </c>
      <c r="B65" s="188">
        <v>293</v>
      </c>
      <c r="C65" s="189" t="s">
        <v>371</v>
      </c>
      <c r="D65" s="189" t="s">
        <v>372</v>
      </c>
      <c r="E65" s="188">
        <v>1951</v>
      </c>
      <c r="F65" s="190"/>
      <c r="G65" s="181"/>
      <c r="H65" s="181"/>
      <c r="I65" s="181"/>
      <c r="J65" s="191"/>
    </row>
    <row r="66" spans="1:10" ht="15">
      <c r="A66" s="188">
        <v>5</v>
      </c>
      <c r="B66" s="188">
        <v>1317</v>
      </c>
      <c r="C66" s="189" t="s">
        <v>373</v>
      </c>
      <c r="D66" s="189" t="s">
        <v>374</v>
      </c>
      <c r="E66" s="188">
        <v>1968</v>
      </c>
      <c r="F66" s="190"/>
      <c r="G66" s="181"/>
      <c r="H66" s="181"/>
      <c r="I66" s="181"/>
      <c r="J66" s="191"/>
    </row>
    <row r="67" spans="1:10" ht="15">
      <c r="A67" s="188">
        <v>6</v>
      </c>
      <c r="B67" s="188">
        <v>3105</v>
      </c>
      <c r="C67" s="189" t="s">
        <v>375</v>
      </c>
      <c r="D67" s="189" t="s">
        <v>376</v>
      </c>
      <c r="E67" s="188">
        <v>1998</v>
      </c>
      <c r="F67" s="190"/>
      <c r="G67" s="181"/>
      <c r="H67" s="181"/>
      <c r="I67" s="181"/>
      <c r="J67" s="191"/>
    </row>
    <row r="68" spans="1:10" ht="15">
      <c r="A68" s="188">
        <v>7</v>
      </c>
      <c r="B68" s="188">
        <v>3729</v>
      </c>
      <c r="C68" s="189" t="s">
        <v>373</v>
      </c>
      <c r="D68" s="189" t="s">
        <v>377</v>
      </c>
      <c r="E68" s="188">
        <v>2001</v>
      </c>
      <c r="F68" s="190"/>
      <c r="G68" s="181"/>
      <c r="H68" s="181"/>
      <c r="I68" s="181"/>
      <c r="J68" s="191"/>
    </row>
    <row r="69" spans="1:10" ht="15">
      <c r="A69" s="188">
        <v>8</v>
      </c>
      <c r="B69" s="188">
        <v>1316</v>
      </c>
      <c r="C69" s="189" t="s">
        <v>378</v>
      </c>
      <c r="D69" s="189" t="s">
        <v>379</v>
      </c>
      <c r="E69" s="188">
        <v>1967</v>
      </c>
      <c r="F69" s="190"/>
      <c r="G69" s="181"/>
      <c r="H69" s="181"/>
      <c r="I69" s="181"/>
      <c r="J69" s="191"/>
    </row>
    <row r="70" spans="1:10" ht="15">
      <c r="A70" s="188">
        <v>9</v>
      </c>
      <c r="B70" s="188"/>
      <c r="C70" s="189"/>
      <c r="D70" s="189"/>
      <c r="E70" s="188"/>
      <c r="F70" s="190"/>
      <c r="G70" s="181"/>
      <c r="H70" s="181"/>
      <c r="I70" s="181"/>
      <c r="J70" s="191"/>
    </row>
    <row r="71" spans="1:10" ht="15">
      <c r="A71" s="188">
        <v>10</v>
      </c>
      <c r="B71" s="188"/>
      <c r="C71" s="189"/>
      <c r="D71" s="189"/>
      <c r="E71" s="188"/>
      <c r="F71" s="190"/>
      <c r="G71" s="181"/>
      <c r="H71" s="181"/>
      <c r="I71" s="181"/>
      <c r="J71" s="191"/>
    </row>
    <row r="72" spans="1:10">
      <c r="A72" s="193"/>
      <c r="B72" s="193"/>
      <c r="C72" s="193"/>
      <c r="D72" s="193"/>
      <c r="E72" s="193"/>
      <c r="F72" s="193"/>
      <c r="G72" s="181"/>
      <c r="H72" s="181"/>
      <c r="I72" s="181"/>
    </row>
    <row r="73" spans="1:10" ht="18.75">
      <c r="A73" s="289" t="s">
        <v>380</v>
      </c>
      <c r="B73" s="290"/>
      <c r="C73" s="290"/>
      <c r="D73" s="290"/>
      <c r="E73" s="290"/>
      <c r="F73" s="291"/>
      <c r="G73" s="181"/>
      <c r="H73" s="181"/>
      <c r="I73" s="181"/>
    </row>
    <row r="74" spans="1:10" ht="15.75">
      <c r="A74" s="287" t="s">
        <v>298</v>
      </c>
      <c r="B74" s="288"/>
      <c r="C74" s="182" t="s">
        <v>381</v>
      </c>
      <c r="D74" s="183"/>
      <c r="E74" s="183"/>
      <c r="F74" s="184" t="s">
        <v>382</v>
      </c>
      <c r="G74" s="181"/>
      <c r="H74" s="181"/>
      <c r="I74" s="181"/>
    </row>
    <row r="75" spans="1:10" ht="15">
      <c r="A75" s="185" t="s">
        <v>300</v>
      </c>
      <c r="B75" s="186" t="s">
        <v>301</v>
      </c>
      <c r="C75" s="187" t="s">
        <v>302</v>
      </c>
      <c r="D75" s="187" t="s">
        <v>303</v>
      </c>
      <c r="E75" s="185" t="s">
        <v>304</v>
      </c>
      <c r="F75" s="187" t="s">
        <v>305</v>
      </c>
      <c r="G75" s="181"/>
      <c r="H75" s="181"/>
      <c r="I75" s="181"/>
    </row>
    <row r="76" spans="1:10" ht="15">
      <c r="A76" s="188">
        <v>1</v>
      </c>
      <c r="B76" s="188">
        <v>3312</v>
      </c>
      <c r="C76" s="189" t="s">
        <v>383</v>
      </c>
      <c r="D76" s="189" t="s">
        <v>384</v>
      </c>
      <c r="E76" s="188">
        <v>1999</v>
      </c>
      <c r="F76" s="192" t="s">
        <v>318</v>
      </c>
      <c r="G76" s="181"/>
      <c r="H76" s="181"/>
      <c r="I76" s="181"/>
      <c r="J76" s="191"/>
    </row>
    <row r="77" spans="1:10" ht="15">
      <c r="A77" s="188">
        <v>2</v>
      </c>
      <c r="B77" s="188">
        <v>214</v>
      </c>
      <c r="C77" s="189" t="s">
        <v>385</v>
      </c>
      <c r="D77" s="189" t="s">
        <v>386</v>
      </c>
      <c r="E77" s="188">
        <v>1971</v>
      </c>
      <c r="F77" s="192"/>
      <c r="G77" s="181"/>
      <c r="H77" s="181"/>
      <c r="I77" s="181"/>
      <c r="J77" s="191"/>
    </row>
    <row r="78" spans="1:10" ht="15">
      <c r="A78" s="188">
        <v>3</v>
      </c>
      <c r="B78" s="188">
        <v>7299</v>
      </c>
      <c r="C78" s="189" t="s">
        <v>387</v>
      </c>
      <c r="D78" s="189" t="s">
        <v>388</v>
      </c>
      <c r="E78" s="188">
        <v>1969</v>
      </c>
      <c r="F78" s="192" t="s">
        <v>389</v>
      </c>
      <c r="G78" s="181"/>
      <c r="H78" s="181"/>
      <c r="I78" s="181"/>
      <c r="J78" s="191"/>
    </row>
    <row r="79" spans="1:10" ht="15">
      <c r="A79" s="188">
        <v>4</v>
      </c>
      <c r="B79" s="188">
        <v>4760</v>
      </c>
      <c r="C79" s="189" t="s">
        <v>390</v>
      </c>
      <c r="D79" s="189" t="s">
        <v>391</v>
      </c>
      <c r="E79" s="188">
        <v>1976</v>
      </c>
      <c r="F79" s="190"/>
      <c r="G79" s="181"/>
      <c r="H79" s="181"/>
      <c r="I79" s="181"/>
      <c r="J79" s="191"/>
    </row>
    <row r="80" spans="1:10" ht="15">
      <c r="A80" s="188">
        <v>5</v>
      </c>
      <c r="B80" s="188">
        <v>5674</v>
      </c>
      <c r="C80" s="189" t="s">
        <v>392</v>
      </c>
      <c r="D80" s="189" t="s">
        <v>393</v>
      </c>
      <c r="E80" s="188">
        <v>1960</v>
      </c>
      <c r="F80" s="190"/>
      <c r="G80" s="181"/>
      <c r="H80" s="181"/>
      <c r="I80" s="181"/>
      <c r="J80" s="191"/>
    </row>
    <row r="81" spans="1:10" ht="15">
      <c r="A81" s="188">
        <v>6</v>
      </c>
      <c r="B81" s="188"/>
      <c r="C81" s="189"/>
      <c r="D81" s="189"/>
      <c r="E81" s="188"/>
      <c r="F81" s="190"/>
      <c r="G81" s="181"/>
      <c r="H81" s="181"/>
      <c r="I81" s="181"/>
      <c r="J81" s="191"/>
    </row>
    <row r="82" spans="1:10" ht="15">
      <c r="A82" s="188">
        <v>7</v>
      </c>
      <c r="B82" s="188"/>
      <c r="C82" s="189"/>
      <c r="D82" s="189"/>
      <c r="E82" s="188"/>
      <c r="F82" s="190"/>
      <c r="G82" s="181"/>
      <c r="H82" s="181"/>
      <c r="I82" s="181"/>
      <c r="J82" s="191"/>
    </row>
    <row r="83" spans="1:10" ht="15">
      <c r="A83" s="188">
        <v>8</v>
      </c>
      <c r="B83" s="188"/>
      <c r="C83" s="189"/>
      <c r="D83" s="189"/>
      <c r="E83" s="188"/>
      <c r="F83" s="190"/>
      <c r="G83" s="181"/>
      <c r="H83" s="181"/>
      <c r="I83" s="181"/>
      <c r="J83" s="191"/>
    </row>
    <row r="84" spans="1:10" ht="15">
      <c r="A84" s="188">
        <v>9</v>
      </c>
      <c r="B84" s="188"/>
      <c r="C84" s="189"/>
      <c r="D84" s="189"/>
      <c r="E84" s="188"/>
      <c r="F84" s="190"/>
      <c r="G84" s="181"/>
      <c r="H84" s="181"/>
      <c r="I84" s="181"/>
      <c r="J84" s="191"/>
    </row>
    <row r="85" spans="1:10" ht="15">
      <c r="A85" s="188">
        <v>10</v>
      </c>
      <c r="B85" s="188"/>
      <c r="C85" s="189"/>
      <c r="D85" s="189"/>
      <c r="E85" s="188"/>
      <c r="F85" s="190"/>
      <c r="G85" s="181"/>
      <c r="H85" s="181"/>
      <c r="I85" s="181"/>
      <c r="J85" s="191"/>
    </row>
    <row r="86" spans="1:10">
      <c r="A86" s="193"/>
      <c r="B86" s="193"/>
      <c r="C86" s="193"/>
      <c r="D86" s="193"/>
      <c r="E86" s="193"/>
      <c r="F86" s="193"/>
      <c r="G86" s="181"/>
      <c r="H86" s="181"/>
      <c r="I86" s="181"/>
    </row>
    <row r="87" spans="1:10" ht="18.75">
      <c r="A87" s="289" t="s">
        <v>48</v>
      </c>
      <c r="B87" s="290"/>
      <c r="C87" s="290"/>
      <c r="D87" s="290"/>
      <c r="E87" s="290"/>
      <c r="F87" s="291"/>
      <c r="G87" s="181"/>
      <c r="H87" s="181"/>
      <c r="I87" s="181"/>
    </row>
    <row r="88" spans="1:10" ht="15.75">
      <c r="A88" s="287" t="s">
        <v>298</v>
      </c>
      <c r="B88" s="288"/>
      <c r="C88" s="182" t="s">
        <v>394</v>
      </c>
      <c r="D88" s="183"/>
      <c r="E88" s="183"/>
      <c r="F88" s="184">
        <v>55567800</v>
      </c>
      <c r="G88" s="181"/>
      <c r="H88" s="181"/>
      <c r="I88" s="181"/>
    </row>
    <row r="89" spans="1:10" ht="15">
      <c r="A89" s="185" t="s">
        <v>300</v>
      </c>
      <c r="B89" s="186" t="s">
        <v>301</v>
      </c>
      <c r="C89" s="187" t="s">
        <v>302</v>
      </c>
      <c r="D89" s="187" t="s">
        <v>303</v>
      </c>
      <c r="E89" s="185" t="s">
        <v>304</v>
      </c>
      <c r="F89" s="187" t="s">
        <v>305</v>
      </c>
      <c r="G89" s="181"/>
      <c r="H89" s="181"/>
      <c r="I89" s="181"/>
    </row>
    <row r="90" spans="1:10" ht="15">
      <c r="A90" s="188">
        <v>1</v>
      </c>
      <c r="B90" s="188">
        <v>3998</v>
      </c>
      <c r="C90" s="189" t="s">
        <v>395</v>
      </c>
      <c r="D90" s="189" t="s">
        <v>396</v>
      </c>
      <c r="E90" s="188">
        <v>1996</v>
      </c>
      <c r="F90" s="190"/>
      <c r="G90" s="181"/>
      <c r="H90" s="181"/>
      <c r="I90" s="181"/>
      <c r="J90" s="191"/>
    </row>
    <row r="91" spans="1:10" ht="15">
      <c r="A91" s="188">
        <v>2</v>
      </c>
      <c r="B91" s="188">
        <v>5346</v>
      </c>
      <c r="C91" s="189" t="s">
        <v>397</v>
      </c>
      <c r="D91" s="189" t="s">
        <v>398</v>
      </c>
      <c r="E91" s="188">
        <v>1979</v>
      </c>
      <c r="F91" s="192"/>
      <c r="G91" s="181"/>
      <c r="H91" s="181"/>
      <c r="I91" s="181"/>
      <c r="J91" s="191"/>
    </row>
    <row r="92" spans="1:10" ht="15">
      <c r="A92" s="188">
        <v>3</v>
      </c>
      <c r="B92" s="188">
        <v>7709</v>
      </c>
      <c r="C92" s="189" t="s">
        <v>399</v>
      </c>
      <c r="D92" s="189" t="s">
        <v>400</v>
      </c>
      <c r="E92" s="188">
        <v>1969</v>
      </c>
      <c r="F92" s="190"/>
      <c r="G92" s="181"/>
      <c r="H92" s="181"/>
      <c r="I92" s="181"/>
      <c r="J92" s="191"/>
    </row>
    <row r="93" spans="1:10" ht="15">
      <c r="A93" s="188">
        <v>4</v>
      </c>
      <c r="B93" s="188">
        <v>1237</v>
      </c>
      <c r="C93" s="189" t="s">
        <v>401</v>
      </c>
      <c r="D93" s="189" t="s">
        <v>402</v>
      </c>
      <c r="E93" s="188">
        <v>1944</v>
      </c>
      <c r="F93" s="190"/>
      <c r="G93" s="181"/>
      <c r="H93" s="181"/>
      <c r="I93" s="181"/>
      <c r="J93" s="191"/>
    </row>
    <row r="94" spans="1:10" ht="15">
      <c r="A94" s="188">
        <v>5</v>
      </c>
      <c r="B94" s="188"/>
      <c r="C94" s="189"/>
      <c r="D94" s="189"/>
      <c r="E94" s="188"/>
      <c r="F94" s="190"/>
      <c r="G94" s="181"/>
      <c r="H94" s="181"/>
      <c r="I94" s="181"/>
      <c r="J94" s="191"/>
    </row>
    <row r="95" spans="1:10" ht="15">
      <c r="A95" s="188">
        <v>6</v>
      </c>
      <c r="B95" s="188"/>
      <c r="C95" s="189"/>
      <c r="D95" s="189"/>
      <c r="E95" s="188"/>
      <c r="F95" s="190"/>
      <c r="G95" s="181"/>
      <c r="H95" s="181"/>
      <c r="I95" s="181"/>
      <c r="J95" s="191"/>
    </row>
    <row r="96" spans="1:10" ht="15">
      <c r="A96" s="188">
        <v>7</v>
      </c>
      <c r="B96" s="188"/>
      <c r="C96" s="189"/>
      <c r="D96" s="189"/>
      <c r="E96" s="188"/>
      <c r="F96" s="190"/>
      <c r="G96" s="181"/>
      <c r="H96" s="181"/>
      <c r="I96" s="181"/>
      <c r="J96" s="191"/>
    </row>
    <row r="97" spans="1:11" ht="15">
      <c r="A97" s="188">
        <v>8</v>
      </c>
      <c r="B97" s="188"/>
      <c r="C97" s="189"/>
      <c r="D97" s="189"/>
      <c r="E97" s="188"/>
      <c r="F97" s="190"/>
      <c r="G97" s="181"/>
      <c r="H97" s="181"/>
      <c r="I97" s="181"/>
      <c r="J97" s="191"/>
    </row>
    <row r="98" spans="1:11" ht="15">
      <c r="A98" s="188">
        <v>9</v>
      </c>
      <c r="B98" s="188"/>
      <c r="C98" s="189"/>
      <c r="D98" s="189"/>
      <c r="E98" s="188"/>
      <c r="F98" s="190"/>
      <c r="G98" s="181"/>
      <c r="H98" s="181"/>
      <c r="I98" s="181"/>
      <c r="J98" s="191"/>
    </row>
    <row r="99" spans="1:11" ht="15">
      <c r="A99" s="188">
        <v>10</v>
      </c>
      <c r="B99" s="188"/>
      <c r="C99" s="189"/>
      <c r="D99" s="189"/>
      <c r="E99" s="188"/>
      <c r="F99" s="190"/>
      <c r="G99" s="181"/>
      <c r="H99" s="181"/>
      <c r="I99" s="181"/>
      <c r="J99" s="191"/>
    </row>
    <row r="100" spans="1:11">
      <c r="A100" s="193"/>
      <c r="B100" s="193"/>
      <c r="C100" s="193"/>
      <c r="D100" s="193"/>
      <c r="E100" s="193"/>
      <c r="F100" s="193"/>
      <c r="G100" s="181"/>
      <c r="H100" s="181"/>
      <c r="I100" s="181"/>
    </row>
    <row r="101" spans="1:11" ht="18.75">
      <c r="A101" s="289" t="s">
        <v>4</v>
      </c>
      <c r="B101" s="290"/>
      <c r="C101" s="290"/>
      <c r="D101" s="290"/>
      <c r="E101" s="290"/>
      <c r="F101" s="291"/>
      <c r="G101" s="181"/>
      <c r="H101" s="181"/>
      <c r="I101" s="181"/>
    </row>
    <row r="102" spans="1:11" ht="15.75">
      <c r="A102" s="287" t="s">
        <v>298</v>
      </c>
      <c r="B102" s="288"/>
      <c r="C102" s="182" t="s">
        <v>299</v>
      </c>
      <c r="D102" s="183"/>
      <c r="E102" s="183"/>
      <c r="F102" s="184">
        <v>56699711</v>
      </c>
      <c r="G102" s="181"/>
      <c r="H102" s="181"/>
      <c r="I102" s="181"/>
    </row>
    <row r="103" spans="1:11" ht="15">
      <c r="A103" s="185" t="s">
        <v>300</v>
      </c>
      <c r="B103" s="186" t="s">
        <v>301</v>
      </c>
      <c r="C103" s="187" t="s">
        <v>302</v>
      </c>
      <c r="D103" s="187" t="s">
        <v>303</v>
      </c>
      <c r="E103" s="185" t="s">
        <v>304</v>
      </c>
      <c r="F103" s="187" t="s">
        <v>305</v>
      </c>
      <c r="G103" s="181"/>
      <c r="H103" s="181"/>
      <c r="I103" s="181"/>
    </row>
    <row r="104" spans="1:11" ht="15">
      <c r="A104" s="188">
        <v>1</v>
      </c>
      <c r="B104" s="188">
        <v>186</v>
      </c>
      <c r="C104" s="189" t="s">
        <v>403</v>
      </c>
      <c r="D104" s="189" t="s">
        <v>404</v>
      </c>
      <c r="E104" s="188">
        <v>1960</v>
      </c>
      <c r="F104" s="190"/>
      <c r="G104" s="181"/>
      <c r="H104" s="181"/>
      <c r="I104" s="181"/>
      <c r="J104" s="191"/>
    </row>
    <row r="105" spans="1:11" ht="15">
      <c r="A105" s="188">
        <v>2</v>
      </c>
      <c r="B105" s="188">
        <v>5265</v>
      </c>
      <c r="C105" s="189" t="s">
        <v>405</v>
      </c>
      <c r="D105" s="189" t="s">
        <v>406</v>
      </c>
      <c r="E105" s="188">
        <v>1998</v>
      </c>
      <c r="F105" s="192"/>
      <c r="G105" s="181"/>
      <c r="H105" s="181"/>
      <c r="I105" s="181"/>
      <c r="J105" s="191"/>
    </row>
    <row r="106" spans="1:11" ht="15">
      <c r="A106" s="188">
        <v>3</v>
      </c>
      <c r="B106" s="188">
        <v>3449</v>
      </c>
      <c r="C106" s="189" t="s">
        <v>407</v>
      </c>
      <c r="D106" s="189" t="s">
        <v>408</v>
      </c>
      <c r="E106" s="188">
        <v>1973</v>
      </c>
      <c r="F106" s="190"/>
      <c r="G106" s="181"/>
      <c r="H106" s="181"/>
      <c r="I106" s="181"/>
      <c r="J106" s="191"/>
    </row>
    <row r="107" spans="1:11" ht="15">
      <c r="A107" s="188">
        <v>4</v>
      </c>
      <c r="B107" s="188">
        <v>161</v>
      </c>
      <c r="C107" s="189" t="s">
        <v>409</v>
      </c>
      <c r="D107" s="189" t="s">
        <v>410</v>
      </c>
      <c r="E107" s="188">
        <v>1951</v>
      </c>
      <c r="F107" s="190"/>
      <c r="G107" s="181"/>
      <c r="H107" s="181"/>
      <c r="I107" s="181"/>
      <c r="J107" s="191"/>
    </row>
    <row r="108" spans="1:11" ht="15">
      <c r="A108" s="188">
        <v>5</v>
      </c>
      <c r="B108" s="188">
        <v>3670</v>
      </c>
      <c r="C108" s="189" t="s">
        <v>411</v>
      </c>
      <c r="D108" s="189" t="s">
        <v>412</v>
      </c>
      <c r="E108" s="188">
        <v>1964</v>
      </c>
      <c r="F108" s="190"/>
      <c r="G108" s="181"/>
      <c r="H108" s="181"/>
      <c r="I108" s="181"/>
      <c r="J108" s="191"/>
    </row>
    <row r="109" spans="1:11" ht="15">
      <c r="A109" s="188">
        <v>6</v>
      </c>
      <c r="B109" s="188">
        <v>279</v>
      </c>
      <c r="C109" s="189" t="s">
        <v>413</v>
      </c>
      <c r="D109" s="189" t="s">
        <v>414</v>
      </c>
      <c r="E109" s="188">
        <v>1949</v>
      </c>
      <c r="F109" s="192" t="s">
        <v>335</v>
      </c>
      <c r="G109" s="181"/>
      <c r="H109" s="181"/>
      <c r="I109" s="181"/>
      <c r="J109" s="191"/>
    </row>
    <row r="110" spans="1:11" ht="15">
      <c r="A110" s="188">
        <v>7</v>
      </c>
      <c r="B110" s="194">
        <v>290</v>
      </c>
      <c r="C110" s="189" t="s">
        <v>415</v>
      </c>
      <c r="D110" s="189" t="s">
        <v>416</v>
      </c>
      <c r="E110" s="188">
        <v>1964</v>
      </c>
      <c r="F110" s="192" t="s">
        <v>335</v>
      </c>
      <c r="G110" s="181"/>
      <c r="H110" s="181"/>
      <c r="I110" s="181"/>
      <c r="J110" s="191"/>
      <c r="K110" s="195"/>
    </row>
    <row r="111" spans="1:11" ht="15">
      <c r="A111" s="188">
        <v>8</v>
      </c>
      <c r="B111" s="188">
        <v>5892</v>
      </c>
      <c r="C111" s="189" t="s">
        <v>417</v>
      </c>
      <c r="D111" s="189" t="s">
        <v>418</v>
      </c>
      <c r="E111" s="188">
        <v>2004</v>
      </c>
      <c r="F111" s="190"/>
      <c r="G111" s="181"/>
      <c r="H111" s="181"/>
      <c r="I111" s="181"/>
      <c r="J111" s="191"/>
    </row>
    <row r="112" spans="1:11" ht="15">
      <c r="A112" s="188">
        <v>9</v>
      </c>
      <c r="B112" s="188">
        <v>7969</v>
      </c>
      <c r="C112" s="189" t="s">
        <v>419</v>
      </c>
      <c r="D112" s="189" t="s">
        <v>420</v>
      </c>
      <c r="E112" s="188">
        <v>2004</v>
      </c>
      <c r="F112" s="190"/>
      <c r="G112" s="181"/>
      <c r="H112" s="181"/>
      <c r="I112" s="181"/>
      <c r="J112" s="191"/>
    </row>
    <row r="113" spans="1:10" ht="15">
      <c r="A113" s="188">
        <v>10</v>
      </c>
      <c r="B113" s="188"/>
      <c r="C113" s="189" t="s">
        <v>421</v>
      </c>
      <c r="D113" s="189" t="s">
        <v>422</v>
      </c>
      <c r="E113" s="188">
        <v>2000</v>
      </c>
      <c r="F113" s="192" t="s">
        <v>335</v>
      </c>
      <c r="G113" s="181"/>
      <c r="H113" s="181"/>
      <c r="I113" s="181"/>
      <c r="J113" s="191"/>
    </row>
    <row r="114" spans="1:10">
      <c r="A114" s="193"/>
      <c r="B114" s="193"/>
      <c r="C114" s="193"/>
      <c r="D114" s="193"/>
      <c r="E114" s="193"/>
      <c r="F114" s="193"/>
      <c r="G114" s="181"/>
      <c r="H114" s="181"/>
      <c r="I114" s="181"/>
    </row>
    <row r="115" spans="1:10" ht="18.75">
      <c r="A115" s="289" t="s">
        <v>47</v>
      </c>
      <c r="B115" s="290"/>
      <c r="C115" s="290"/>
      <c r="D115" s="290"/>
      <c r="E115" s="290"/>
      <c r="F115" s="291"/>
      <c r="G115" s="181"/>
      <c r="H115" s="181"/>
      <c r="I115" s="181"/>
    </row>
    <row r="116" spans="1:10" ht="15.75">
      <c r="A116" s="287" t="s">
        <v>298</v>
      </c>
      <c r="B116" s="288"/>
      <c r="C116" s="182"/>
      <c r="D116" s="183"/>
      <c r="E116" s="183"/>
      <c r="F116" s="184" t="s">
        <v>423</v>
      </c>
      <c r="G116" s="181"/>
      <c r="H116" s="181"/>
      <c r="I116" s="181"/>
    </row>
    <row r="117" spans="1:10" ht="15">
      <c r="A117" s="185" t="s">
        <v>300</v>
      </c>
      <c r="B117" s="186" t="s">
        <v>301</v>
      </c>
      <c r="C117" s="187" t="s">
        <v>302</v>
      </c>
      <c r="D117" s="187" t="s">
        <v>303</v>
      </c>
      <c r="E117" s="185" t="s">
        <v>304</v>
      </c>
      <c r="F117" s="187" t="s">
        <v>305</v>
      </c>
      <c r="G117" s="181"/>
      <c r="H117" s="181"/>
      <c r="I117" s="181"/>
    </row>
    <row r="118" spans="1:10" ht="15">
      <c r="A118" s="188">
        <v>1</v>
      </c>
      <c r="B118" s="188">
        <v>4821</v>
      </c>
      <c r="C118" s="189" t="s">
        <v>424</v>
      </c>
      <c r="D118" s="189" t="s">
        <v>425</v>
      </c>
      <c r="E118" s="188">
        <v>1971</v>
      </c>
      <c r="F118" s="190"/>
      <c r="G118" s="181"/>
      <c r="H118" s="181"/>
      <c r="I118" s="181"/>
      <c r="J118" s="191"/>
    </row>
    <row r="119" spans="1:10" ht="15">
      <c r="A119" s="188">
        <v>2</v>
      </c>
      <c r="B119" s="188">
        <v>7821</v>
      </c>
      <c r="C119" s="189" t="s">
        <v>426</v>
      </c>
      <c r="D119" s="189" t="s">
        <v>427</v>
      </c>
      <c r="E119" s="188">
        <v>1970</v>
      </c>
      <c r="F119" s="192"/>
      <c r="G119" s="181"/>
      <c r="H119" s="181"/>
      <c r="I119" s="181"/>
      <c r="J119" s="191"/>
    </row>
    <row r="120" spans="1:10" ht="15">
      <c r="A120" s="188">
        <v>3</v>
      </c>
      <c r="B120" s="188">
        <v>7130</v>
      </c>
      <c r="C120" s="189" t="s">
        <v>428</v>
      </c>
      <c r="D120" s="189" t="s">
        <v>429</v>
      </c>
      <c r="E120" s="188">
        <v>1989</v>
      </c>
      <c r="F120" s="190"/>
      <c r="G120" s="181"/>
      <c r="H120" s="181"/>
      <c r="I120" s="181"/>
      <c r="J120" s="191"/>
    </row>
    <row r="121" spans="1:10" ht="15">
      <c r="A121" s="188">
        <v>4</v>
      </c>
      <c r="B121" s="188">
        <v>5943</v>
      </c>
      <c r="C121" s="189" t="s">
        <v>428</v>
      </c>
      <c r="D121" s="189" t="s">
        <v>430</v>
      </c>
      <c r="E121" s="188">
        <v>1980</v>
      </c>
      <c r="F121" s="190"/>
      <c r="G121" s="181"/>
      <c r="H121" s="181"/>
      <c r="I121" s="181"/>
      <c r="J121" s="191"/>
    </row>
    <row r="122" spans="1:10" ht="15">
      <c r="A122" s="188">
        <v>5</v>
      </c>
      <c r="B122" s="188">
        <v>4784</v>
      </c>
      <c r="C122" s="189" t="s">
        <v>431</v>
      </c>
      <c r="D122" s="189" t="s">
        <v>432</v>
      </c>
      <c r="E122" s="188">
        <v>1958</v>
      </c>
      <c r="F122" s="190"/>
      <c r="G122" s="181"/>
      <c r="H122" s="181"/>
      <c r="I122" s="181"/>
      <c r="J122" s="191"/>
    </row>
    <row r="123" spans="1:10" ht="15">
      <c r="A123" s="188">
        <v>6</v>
      </c>
      <c r="B123" s="188">
        <v>7570</v>
      </c>
      <c r="C123" s="189" t="s">
        <v>433</v>
      </c>
      <c r="D123" s="189" t="s">
        <v>434</v>
      </c>
      <c r="E123" s="188">
        <v>1984</v>
      </c>
      <c r="F123" s="190"/>
      <c r="G123" s="181"/>
      <c r="H123" s="181"/>
      <c r="I123" s="181"/>
      <c r="J123" s="191"/>
    </row>
    <row r="124" spans="1:10" ht="15">
      <c r="A124" s="188">
        <v>7</v>
      </c>
      <c r="B124" s="188">
        <v>5944</v>
      </c>
      <c r="C124" s="189" t="s">
        <v>435</v>
      </c>
      <c r="D124" s="189" t="s">
        <v>436</v>
      </c>
      <c r="E124" s="188">
        <v>1958</v>
      </c>
      <c r="F124" s="190"/>
      <c r="G124" s="181"/>
      <c r="H124" s="181"/>
      <c r="I124" s="181"/>
      <c r="J124" s="191"/>
    </row>
    <row r="125" spans="1:10" ht="15">
      <c r="A125" s="188">
        <v>8</v>
      </c>
      <c r="B125" s="188"/>
      <c r="C125" s="189"/>
      <c r="D125" s="189"/>
      <c r="E125" s="188"/>
      <c r="F125" s="190"/>
      <c r="G125" s="181"/>
      <c r="H125" s="181"/>
      <c r="I125" s="181"/>
      <c r="J125" s="191"/>
    </row>
    <row r="126" spans="1:10" ht="15">
      <c r="A126" s="188">
        <v>9</v>
      </c>
      <c r="B126" s="188"/>
      <c r="C126" s="189"/>
      <c r="D126" s="189"/>
      <c r="E126" s="188"/>
      <c r="F126" s="190"/>
      <c r="G126" s="181"/>
      <c r="H126" s="181"/>
      <c r="I126" s="181"/>
      <c r="J126" s="191"/>
    </row>
    <row r="127" spans="1:10" ht="15">
      <c r="A127" s="188">
        <v>10</v>
      </c>
      <c r="B127" s="188"/>
      <c r="C127" s="189"/>
      <c r="D127" s="189"/>
      <c r="E127" s="188"/>
      <c r="F127" s="190"/>
      <c r="G127" s="181"/>
      <c r="H127" s="181"/>
      <c r="I127" s="181"/>
      <c r="J127" s="191"/>
    </row>
    <row r="128" spans="1:10">
      <c r="A128" s="193"/>
      <c r="B128" s="193"/>
      <c r="C128" s="193"/>
      <c r="D128" s="193"/>
      <c r="E128" s="193"/>
      <c r="F128" s="193"/>
      <c r="G128" s="181"/>
      <c r="H128" s="181"/>
      <c r="I128" s="181"/>
    </row>
    <row r="129" spans="1:10" ht="18.75">
      <c r="A129" s="289" t="s">
        <v>59</v>
      </c>
      <c r="B129" s="290"/>
      <c r="C129" s="290"/>
      <c r="D129" s="290"/>
      <c r="E129" s="290"/>
      <c r="F129" s="291"/>
      <c r="G129" s="181"/>
      <c r="H129" s="181"/>
      <c r="I129" s="181"/>
    </row>
    <row r="130" spans="1:10" ht="15.75">
      <c r="A130" s="287" t="s">
        <v>298</v>
      </c>
      <c r="B130" s="288"/>
      <c r="C130" s="182" t="s">
        <v>299</v>
      </c>
      <c r="D130" s="183"/>
      <c r="E130" s="183"/>
      <c r="F130" s="184">
        <v>56699711</v>
      </c>
      <c r="G130" s="181"/>
      <c r="H130" s="181"/>
      <c r="I130" s="181"/>
    </row>
    <row r="131" spans="1:10" ht="15">
      <c r="A131" s="185" t="s">
        <v>300</v>
      </c>
      <c r="B131" s="186" t="s">
        <v>301</v>
      </c>
      <c r="C131" s="187" t="s">
        <v>302</v>
      </c>
      <c r="D131" s="187" t="s">
        <v>303</v>
      </c>
      <c r="E131" s="185" t="s">
        <v>304</v>
      </c>
      <c r="F131" s="187" t="s">
        <v>305</v>
      </c>
      <c r="G131" s="181"/>
      <c r="H131" s="181"/>
      <c r="I131" s="181"/>
    </row>
    <row r="132" spans="1:10" ht="15">
      <c r="A132" s="188">
        <v>1</v>
      </c>
      <c r="B132" s="188">
        <v>7697</v>
      </c>
      <c r="C132" s="189" t="s">
        <v>437</v>
      </c>
      <c r="D132" s="189" t="s">
        <v>438</v>
      </c>
      <c r="E132" s="188">
        <v>1967</v>
      </c>
      <c r="F132" s="192" t="s">
        <v>335</v>
      </c>
      <c r="G132" s="181"/>
      <c r="H132" s="181"/>
      <c r="I132" s="181"/>
      <c r="J132" s="191"/>
    </row>
    <row r="133" spans="1:10" ht="15">
      <c r="A133" s="188">
        <v>2</v>
      </c>
      <c r="B133" s="188">
        <v>5663</v>
      </c>
      <c r="C133" s="189" t="s">
        <v>439</v>
      </c>
      <c r="D133" s="189" t="s">
        <v>440</v>
      </c>
      <c r="E133" s="188">
        <v>1999</v>
      </c>
      <c r="F133" s="192"/>
      <c r="G133" s="181"/>
      <c r="H133" s="181"/>
      <c r="I133" s="181"/>
      <c r="J133" s="191"/>
    </row>
    <row r="134" spans="1:10" ht="15">
      <c r="A134" s="188">
        <v>3</v>
      </c>
      <c r="B134" s="188">
        <v>7849</v>
      </c>
      <c r="C134" s="189" t="s">
        <v>441</v>
      </c>
      <c r="D134" s="189" t="s">
        <v>442</v>
      </c>
      <c r="E134" s="188">
        <v>2002</v>
      </c>
      <c r="F134" s="192"/>
      <c r="G134" s="181"/>
      <c r="H134" s="181"/>
      <c r="I134" s="181"/>
      <c r="J134" s="191"/>
    </row>
    <row r="135" spans="1:10" ht="15">
      <c r="A135" s="188">
        <v>4</v>
      </c>
      <c r="B135" s="188"/>
      <c r="C135" s="189" t="s">
        <v>443</v>
      </c>
      <c r="D135" s="189" t="s">
        <v>444</v>
      </c>
      <c r="E135" s="188">
        <v>2003</v>
      </c>
      <c r="F135" s="192" t="s">
        <v>335</v>
      </c>
      <c r="G135" s="181"/>
      <c r="H135" s="181"/>
      <c r="I135" s="181"/>
      <c r="J135" s="191"/>
    </row>
    <row r="136" spans="1:10" ht="15">
      <c r="A136" s="188">
        <v>5</v>
      </c>
      <c r="B136" s="188"/>
      <c r="C136" s="189" t="s">
        <v>443</v>
      </c>
      <c r="D136" s="189" t="s">
        <v>356</v>
      </c>
      <c r="E136" s="188">
        <v>1964</v>
      </c>
      <c r="F136" s="192" t="s">
        <v>335</v>
      </c>
      <c r="G136" s="181"/>
      <c r="H136" s="181"/>
      <c r="I136" s="181"/>
      <c r="J136" s="191"/>
    </row>
    <row r="137" spans="1:10" ht="15">
      <c r="A137" s="188">
        <v>6</v>
      </c>
      <c r="B137" s="188">
        <v>3462</v>
      </c>
      <c r="C137" s="189" t="s">
        <v>445</v>
      </c>
      <c r="D137" s="189" t="s">
        <v>446</v>
      </c>
      <c r="E137" s="188">
        <v>1972</v>
      </c>
      <c r="F137" s="192" t="s">
        <v>335</v>
      </c>
      <c r="G137" s="181"/>
      <c r="H137" s="181"/>
      <c r="I137" s="181"/>
      <c r="J137" s="191"/>
    </row>
    <row r="138" spans="1:10" ht="15">
      <c r="A138" s="188">
        <v>7</v>
      </c>
      <c r="B138" s="188">
        <v>8388</v>
      </c>
      <c r="C138" s="189" t="s">
        <v>447</v>
      </c>
      <c r="D138" s="189" t="s">
        <v>448</v>
      </c>
      <c r="E138" s="188">
        <v>2004</v>
      </c>
      <c r="F138" s="192"/>
      <c r="G138" s="181"/>
      <c r="H138" s="181"/>
      <c r="I138" s="181"/>
      <c r="J138" s="191"/>
    </row>
    <row r="139" spans="1:10" ht="15">
      <c r="A139" s="188">
        <v>8</v>
      </c>
      <c r="B139" s="188">
        <v>1543</v>
      </c>
      <c r="C139" s="189" t="s">
        <v>316</v>
      </c>
      <c r="D139" s="189" t="s">
        <v>449</v>
      </c>
      <c r="E139" s="188">
        <v>1961</v>
      </c>
      <c r="F139" s="192" t="s">
        <v>318</v>
      </c>
      <c r="G139" s="181"/>
      <c r="H139" s="181"/>
      <c r="I139" s="181"/>
      <c r="J139" s="191"/>
    </row>
    <row r="140" spans="1:10" ht="15">
      <c r="A140" s="188">
        <v>9</v>
      </c>
      <c r="B140" s="188">
        <v>7710</v>
      </c>
      <c r="C140" s="189" t="s">
        <v>450</v>
      </c>
      <c r="D140" s="189" t="s">
        <v>451</v>
      </c>
      <c r="E140" s="188">
        <v>1957</v>
      </c>
      <c r="F140" s="192" t="s">
        <v>318</v>
      </c>
      <c r="G140" s="181"/>
      <c r="H140" s="181"/>
      <c r="I140" s="181"/>
      <c r="J140" s="191"/>
    </row>
    <row r="141" spans="1:10" ht="15">
      <c r="A141" s="188">
        <v>10</v>
      </c>
      <c r="B141" s="188">
        <v>7660</v>
      </c>
      <c r="C141" s="189" t="s">
        <v>452</v>
      </c>
      <c r="D141" s="189" t="s">
        <v>453</v>
      </c>
      <c r="E141" s="188">
        <v>1971</v>
      </c>
      <c r="F141" s="192" t="s">
        <v>335</v>
      </c>
      <c r="G141" s="181"/>
      <c r="H141" s="181"/>
      <c r="I141" s="181"/>
      <c r="J141" s="191"/>
    </row>
    <row r="142" spans="1:10">
      <c r="A142" s="193"/>
      <c r="B142" s="193"/>
      <c r="C142" s="193"/>
      <c r="D142" s="193"/>
      <c r="E142" s="193"/>
      <c r="F142" s="193"/>
      <c r="G142" s="181"/>
      <c r="H142" s="181"/>
      <c r="I142" s="181"/>
    </row>
    <row r="143" spans="1:10" ht="18.75">
      <c r="A143" s="289" t="s">
        <v>158</v>
      </c>
      <c r="B143" s="290"/>
      <c r="C143" s="290"/>
      <c r="D143" s="290"/>
      <c r="E143" s="290"/>
      <c r="F143" s="291"/>
      <c r="G143" s="181"/>
      <c r="H143" s="181"/>
      <c r="I143" s="181"/>
    </row>
    <row r="144" spans="1:10" ht="15.75">
      <c r="A144" s="287" t="s">
        <v>298</v>
      </c>
      <c r="B144" s="288"/>
      <c r="C144" s="182" t="s">
        <v>454</v>
      </c>
      <c r="D144" s="183"/>
      <c r="E144" s="183"/>
      <c r="F144" s="184"/>
      <c r="G144" s="181"/>
      <c r="H144" s="181"/>
      <c r="I144" s="181"/>
    </row>
    <row r="145" spans="1:11" ht="15">
      <c r="A145" s="185" t="s">
        <v>300</v>
      </c>
      <c r="B145" s="186" t="s">
        <v>301</v>
      </c>
      <c r="C145" s="187" t="s">
        <v>302</v>
      </c>
      <c r="D145" s="187" t="s">
        <v>303</v>
      </c>
      <c r="E145" s="185" t="s">
        <v>304</v>
      </c>
      <c r="F145" s="187" t="s">
        <v>305</v>
      </c>
      <c r="G145" s="181"/>
      <c r="H145" s="181"/>
      <c r="I145" s="181"/>
    </row>
    <row r="146" spans="1:11" ht="15">
      <c r="A146" s="188">
        <v>1</v>
      </c>
      <c r="B146" s="194">
        <v>6172</v>
      </c>
      <c r="C146" s="189" t="s">
        <v>455</v>
      </c>
      <c r="D146" s="189" t="s">
        <v>456</v>
      </c>
      <c r="E146" s="188">
        <v>1972</v>
      </c>
      <c r="F146" s="190"/>
      <c r="G146" s="181"/>
      <c r="H146" s="181"/>
      <c r="I146" s="181"/>
      <c r="J146" s="191"/>
      <c r="K146" s="195"/>
    </row>
    <row r="147" spans="1:11" ht="15">
      <c r="A147" s="188">
        <v>2</v>
      </c>
      <c r="B147" s="194">
        <v>7677</v>
      </c>
      <c r="C147" s="189" t="s">
        <v>457</v>
      </c>
      <c r="D147" s="189" t="s">
        <v>458</v>
      </c>
      <c r="E147" s="188">
        <v>1964</v>
      </c>
      <c r="F147" s="192"/>
      <c r="G147" s="181"/>
      <c r="H147" s="181"/>
      <c r="I147" s="181"/>
      <c r="J147" s="191"/>
      <c r="K147" s="195"/>
    </row>
    <row r="148" spans="1:11" ht="15">
      <c r="A148" s="188">
        <v>3</v>
      </c>
      <c r="B148" s="194">
        <v>7451</v>
      </c>
      <c r="C148" s="189" t="s">
        <v>459</v>
      </c>
      <c r="D148" s="189" t="s">
        <v>460</v>
      </c>
      <c r="E148" s="188">
        <v>1979</v>
      </c>
      <c r="F148" s="190"/>
      <c r="G148" s="181"/>
      <c r="H148" s="181"/>
      <c r="I148" s="181"/>
      <c r="J148" s="191"/>
      <c r="K148" s="195"/>
    </row>
    <row r="149" spans="1:11" ht="15">
      <c r="A149" s="188">
        <v>4</v>
      </c>
      <c r="B149" s="194">
        <v>8208</v>
      </c>
      <c r="C149" s="189" t="s">
        <v>461</v>
      </c>
      <c r="D149" s="189" t="s">
        <v>438</v>
      </c>
      <c r="E149" s="188">
        <v>1971</v>
      </c>
      <c r="F149" s="190"/>
      <c r="G149" s="181"/>
      <c r="H149" s="181"/>
      <c r="I149" s="181"/>
      <c r="J149" s="191"/>
      <c r="K149" s="195"/>
    </row>
    <row r="150" spans="1:11" ht="15">
      <c r="A150" s="188">
        <v>5</v>
      </c>
      <c r="B150" s="194">
        <v>8241</v>
      </c>
      <c r="C150" s="189" t="s">
        <v>462</v>
      </c>
      <c r="D150" s="189" t="s">
        <v>463</v>
      </c>
      <c r="E150" s="188">
        <v>2003</v>
      </c>
      <c r="F150" s="190"/>
      <c r="G150" s="181"/>
      <c r="H150" s="181"/>
      <c r="I150" s="181"/>
      <c r="J150" s="191"/>
      <c r="K150" s="195"/>
    </row>
    <row r="151" spans="1:11" ht="15">
      <c r="A151" s="188">
        <v>6</v>
      </c>
      <c r="B151" s="194">
        <v>7297</v>
      </c>
      <c r="C151" s="189" t="s">
        <v>464</v>
      </c>
      <c r="D151" s="189" t="s">
        <v>465</v>
      </c>
      <c r="E151" s="188">
        <v>1981</v>
      </c>
      <c r="F151" s="192" t="s">
        <v>335</v>
      </c>
      <c r="G151" s="181"/>
      <c r="H151" s="181"/>
      <c r="I151" s="181"/>
      <c r="J151" s="191"/>
      <c r="K151" s="195"/>
    </row>
    <row r="152" spans="1:11" ht="15">
      <c r="A152" s="188">
        <v>7</v>
      </c>
      <c r="B152" s="194"/>
      <c r="C152" s="189"/>
      <c r="D152" s="189"/>
      <c r="E152" s="188"/>
      <c r="F152" s="190"/>
      <c r="G152" s="181"/>
      <c r="H152" s="181"/>
      <c r="I152" s="181"/>
      <c r="J152" s="191"/>
    </row>
    <row r="153" spans="1:11" ht="15">
      <c r="A153" s="188">
        <v>8</v>
      </c>
      <c r="B153" s="188"/>
      <c r="C153" s="189"/>
      <c r="D153" s="189"/>
      <c r="E153" s="188"/>
      <c r="F153" s="190"/>
      <c r="G153" s="181"/>
      <c r="H153" s="181"/>
      <c r="I153" s="181"/>
      <c r="J153" s="191"/>
    </row>
    <row r="154" spans="1:11" ht="15">
      <c r="A154" s="188">
        <v>9</v>
      </c>
      <c r="B154" s="188"/>
      <c r="C154" s="189"/>
      <c r="D154" s="189"/>
      <c r="E154" s="188"/>
      <c r="F154" s="190"/>
      <c r="G154" s="181"/>
      <c r="H154" s="181"/>
      <c r="I154" s="181"/>
      <c r="J154" s="191"/>
    </row>
    <row r="155" spans="1:11" ht="15">
      <c r="A155" s="188">
        <v>10</v>
      </c>
      <c r="B155" s="188"/>
      <c r="C155" s="189"/>
      <c r="D155" s="189"/>
      <c r="E155" s="188"/>
      <c r="F155" s="190"/>
      <c r="G155" s="181"/>
      <c r="H155" s="181"/>
      <c r="I155" s="181"/>
      <c r="J155" s="191"/>
    </row>
    <row r="156" spans="1:11">
      <c r="A156" s="193"/>
      <c r="B156" s="193"/>
      <c r="C156" s="193"/>
      <c r="D156" s="193"/>
      <c r="E156" s="193"/>
      <c r="F156" s="193"/>
      <c r="G156" s="181"/>
      <c r="H156" s="181"/>
      <c r="I156" s="181"/>
    </row>
    <row r="157" spans="1:11" ht="18.75">
      <c r="A157" s="289" t="s">
        <v>77</v>
      </c>
      <c r="B157" s="290"/>
      <c r="C157" s="290"/>
      <c r="D157" s="290"/>
      <c r="E157" s="290"/>
      <c r="F157" s="291"/>
      <c r="G157" s="181"/>
      <c r="H157" s="181"/>
      <c r="I157" s="181"/>
    </row>
    <row r="158" spans="1:11" ht="15.75">
      <c r="A158" s="287" t="s">
        <v>298</v>
      </c>
      <c r="B158" s="288"/>
      <c r="C158" s="182" t="s">
        <v>79</v>
      </c>
      <c r="D158" s="183"/>
      <c r="E158" s="183"/>
      <c r="F158" s="184">
        <v>5103712</v>
      </c>
      <c r="G158" s="181"/>
      <c r="H158" s="181"/>
      <c r="I158" s="181"/>
    </row>
    <row r="159" spans="1:11" ht="15">
      <c r="A159" s="185" t="s">
        <v>300</v>
      </c>
      <c r="B159" s="186" t="s">
        <v>301</v>
      </c>
      <c r="C159" s="187" t="s">
        <v>302</v>
      </c>
      <c r="D159" s="187" t="s">
        <v>303</v>
      </c>
      <c r="E159" s="185" t="s">
        <v>304</v>
      </c>
      <c r="F159" s="187" t="s">
        <v>305</v>
      </c>
      <c r="G159" s="181"/>
      <c r="H159" s="181"/>
      <c r="I159" s="181"/>
    </row>
    <row r="160" spans="1:11" ht="15">
      <c r="A160" s="188">
        <v>1</v>
      </c>
      <c r="B160" s="188">
        <v>5961</v>
      </c>
      <c r="C160" s="189" t="s">
        <v>466</v>
      </c>
      <c r="D160" s="189" t="s">
        <v>467</v>
      </c>
      <c r="E160" s="188">
        <v>2003</v>
      </c>
      <c r="F160" s="190"/>
      <c r="G160" s="181"/>
      <c r="H160" s="181"/>
      <c r="I160" s="181"/>
      <c r="J160" s="191"/>
    </row>
    <row r="161" spans="1:10" ht="15">
      <c r="A161" s="188">
        <v>2</v>
      </c>
      <c r="B161" s="188">
        <v>5954</v>
      </c>
      <c r="C161" s="189" t="s">
        <v>468</v>
      </c>
      <c r="D161" s="189" t="s">
        <v>361</v>
      </c>
      <c r="E161" s="188">
        <v>2004</v>
      </c>
      <c r="F161" s="192"/>
      <c r="G161" s="181"/>
      <c r="H161" s="181"/>
      <c r="I161" s="181"/>
      <c r="J161" s="191"/>
    </row>
    <row r="162" spans="1:10" ht="15">
      <c r="A162" s="188">
        <v>3</v>
      </c>
      <c r="B162" s="188">
        <v>163</v>
      </c>
      <c r="C162" s="189" t="s">
        <v>469</v>
      </c>
      <c r="D162" s="189" t="s">
        <v>470</v>
      </c>
      <c r="E162" s="188">
        <v>1950</v>
      </c>
      <c r="F162" s="190"/>
      <c r="G162" s="181"/>
      <c r="H162" s="181"/>
      <c r="I162" s="181"/>
      <c r="J162" s="191"/>
    </row>
    <row r="163" spans="1:10" ht="15">
      <c r="A163" s="188">
        <v>4</v>
      </c>
      <c r="B163" s="188">
        <v>265</v>
      </c>
      <c r="C163" s="189" t="s">
        <v>471</v>
      </c>
      <c r="D163" s="189" t="s">
        <v>472</v>
      </c>
      <c r="E163" s="188">
        <v>1949</v>
      </c>
      <c r="F163" s="190"/>
      <c r="G163" s="181"/>
      <c r="H163" s="181"/>
      <c r="I163" s="181"/>
      <c r="J163" s="191"/>
    </row>
    <row r="164" spans="1:10" ht="15">
      <c r="A164" s="188">
        <v>5</v>
      </c>
      <c r="B164" s="188">
        <v>2657</v>
      </c>
      <c r="C164" s="189" t="s">
        <v>473</v>
      </c>
      <c r="D164" s="189" t="s">
        <v>474</v>
      </c>
      <c r="E164" s="188">
        <v>1977</v>
      </c>
      <c r="F164" s="190"/>
      <c r="G164" s="181"/>
      <c r="H164" s="181"/>
      <c r="I164" s="181"/>
      <c r="J164" s="191"/>
    </row>
    <row r="165" spans="1:10" ht="15">
      <c r="A165" s="188">
        <v>6</v>
      </c>
      <c r="B165" s="188"/>
      <c r="C165" s="189"/>
      <c r="D165" s="189"/>
      <c r="E165" s="188"/>
      <c r="F165" s="190"/>
      <c r="G165" s="181"/>
      <c r="H165" s="181"/>
      <c r="I165" s="181"/>
      <c r="J165" s="191"/>
    </row>
    <row r="166" spans="1:10" ht="15">
      <c r="A166" s="188">
        <v>7</v>
      </c>
      <c r="B166" s="188"/>
      <c r="C166" s="189"/>
      <c r="D166" s="189"/>
      <c r="E166" s="188"/>
      <c r="F166" s="190"/>
      <c r="G166" s="181"/>
      <c r="H166" s="181"/>
      <c r="I166" s="181"/>
      <c r="J166" s="191"/>
    </row>
    <row r="167" spans="1:10" ht="15">
      <c r="A167" s="188">
        <v>8</v>
      </c>
      <c r="B167" s="188"/>
      <c r="C167" s="189"/>
      <c r="D167" s="189"/>
      <c r="E167" s="188"/>
      <c r="F167" s="190"/>
      <c r="G167" s="181"/>
      <c r="H167" s="181"/>
      <c r="I167" s="181"/>
      <c r="J167" s="191"/>
    </row>
    <row r="168" spans="1:10" ht="15">
      <c r="A168" s="188">
        <v>9</v>
      </c>
      <c r="B168" s="188"/>
      <c r="C168" s="189"/>
      <c r="D168" s="189"/>
      <c r="E168" s="188"/>
      <c r="F168" s="190"/>
      <c r="G168" s="181"/>
      <c r="H168" s="181"/>
      <c r="I168" s="181"/>
      <c r="J168" s="191"/>
    </row>
    <row r="169" spans="1:10" ht="15">
      <c r="A169" s="188">
        <v>10</v>
      </c>
      <c r="B169" s="188"/>
      <c r="C169" s="189"/>
      <c r="D169" s="189"/>
      <c r="E169" s="188"/>
      <c r="F169" s="190"/>
      <c r="G169" s="181"/>
      <c r="H169" s="181"/>
      <c r="I169" s="181"/>
      <c r="J169" s="191"/>
    </row>
    <row r="170" spans="1:10">
      <c r="A170" s="193"/>
      <c r="B170" s="193"/>
      <c r="C170" s="193"/>
      <c r="D170" s="193"/>
      <c r="E170" s="193"/>
      <c r="F170" s="193"/>
      <c r="G170" s="181"/>
      <c r="H170" s="181"/>
      <c r="I170" s="181"/>
    </row>
    <row r="171" spans="1:10" ht="18.75">
      <c r="A171" s="289" t="s">
        <v>88</v>
      </c>
      <c r="B171" s="290"/>
      <c r="C171" s="290"/>
      <c r="D171" s="290"/>
      <c r="E171" s="290"/>
      <c r="F171" s="291"/>
      <c r="G171" s="181"/>
      <c r="H171" s="181"/>
      <c r="I171" s="181"/>
    </row>
    <row r="172" spans="1:10" ht="15.75">
      <c r="A172" s="287" t="s">
        <v>298</v>
      </c>
      <c r="B172" s="288"/>
      <c r="C172" s="182" t="s">
        <v>299</v>
      </c>
      <c r="D172" s="183"/>
      <c r="E172" s="183"/>
      <c r="F172" s="184">
        <v>56699711</v>
      </c>
      <c r="G172" s="181"/>
      <c r="H172" s="181"/>
      <c r="I172" s="181"/>
    </row>
    <row r="173" spans="1:10" ht="15">
      <c r="A173" s="185" t="s">
        <v>300</v>
      </c>
      <c r="B173" s="186" t="s">
        <v>301</v>
      </c>
      <c r="C173" s="187" t="s">
        <v>302</v>
      </c>
      <c r="D173" s="187" t="s">
        <v>303</v>
      </c>
      <c r="E173" s="185" t="s">
        <v>304</v>
      </c>
      <c r="F173" s="187" t="s">
        <v>305</v>
      </c>
      <c r="G173" s="181"/>
      <c r="H173" s="181"/>
      <c r="I173" s="181"/>
    </row>
    <row r="174" spans="1:10" ht="15">
      <c r="A174" s="188">
        <v>1</v>
      </c>
      <c r="B174" s="188">
        <v>4855</v>
      </c>
      <c r="C174" s="189" t="s">
        <v>475</v>
      </c>
      <c r="D174" s="189" t="s">
        <v>476</v>
      </c>
      <c r="E174" s="188">
        <v>1964</v>
      </c>
      <c r="F174" s="190"/>
      <c r="G174" s="181"/>
      <c r="H174" s="181"/>
      <c r="I174" s="181"/>
      <c r="J174" s="191"/>
    </row>
    <row r="175" spans="1:10" ht="15">
      <c r="A175" s="188">
        <v>2</v>
      </c>
      <c r="B175" s="188">
        <v>8201</v>
      </c>
      <c r="C175" s="189" t="s">
        <v>477</v>
      </c>
      <c r="D175" s="189" t="s">
        <v>478</v>
      </c>
      <c r="E175" s="188">
        <v>2004</v>
      </c>
      <c r="F175" s="192"/>
      <c r="G175" s="181"/>
      <c r="H175" s="181"/>
      <c r="I175" s="181"/>
      <c r="J175" s="191"/>
    </row>
    <row r="176" spans="1:10" ht="15">
      <c r="A176" s="188">
        <v>3</v>
      </c>
      <c r="B176" s="188">
        <v>7998</v>
      </c>
      <c r="C176" s="189" t="s">
        <v>479</v>
      </c>
      <c r="D176" s="189" t="s">
        <v>463</v>
      </c>
      <c r="E176" s="188">
        <v>2001</v>
      </c>
      <c r="F176" s="190"/>
      <c r="G176" s="181"/>
      <c r="H176" s="181"/>
      <c r="I176" s="181"/>
      <c r="J176" s="191"/>
    </row>
    <row r="177" spans="1:10" ht="15">
      <c r="A177" s="188">
        <v>4</v>
      </c>
      <c r="B177" s="188">
        <v>7850</v>
      </c>
      <c r="C177" s="189" t="s">
        <v>480</v>
      </c>
      <c r="D177" s="189" t="s">
        <v>481</v>
      </c>
      <c r="E177" s="188">
        <v>2000</v>
      </c>
      <c r="F177" s="192" t="s">
        <v>335</v>
      </c>
      <c r="G177" s="181"/>
      <c r="H177" s="181"/>
      <c r="I177" s="181"/>
      <c r="J177" s="191"/>
    </row>
    <row r="178" spans="1:10" ht="15">
      <c r="A178" s="188">
        <v>5</v>
      </c>
      <c r="B178" s="188">
        <v>3456</v>
      </c>
      <c r="C178" s="189" t="s">
        <v>482</v>
      </c>
      <c r="D178" s="189" t="s">
        <v>483</v>
      </c>
      <c r="E178" s="188">
        <v>1972</v>
      </c>
      <c r="F178" s="192" t="s">
        <v>335</v>
      </c>
      <c r="G178" s="181"/>
      <c r="H178" s="181"/>
      <c r="I178" s="181"/>
      <c r="J178" s="191"/>
    </row>
    <row r="179" spans="1:10" ht="15">
      <c r="A179" s="188">
        <v>6</v>
      </c>
      <c r="B179" s="188">
        <v>8166</v>
      </c>
      <c r="C179" s="189" t="s">
        <v>484</v>
      </c>
      <c r="D179" s="189" t="s">
        <v>485</v>
      </c>
      <c r="E179" s="188">
        <v>1948</v>
      </c>
      <c r="F179" s="192" t="s">
        <v>335</v>
      </c>
      <c r="G179" s="181"/>
      <c r="H179" s="181"/>
      <c r="I179" s="181"/>
      <c r="J179" s="191"/>
    </row>
    <row r="180" spans="1:10" ht="15">
      <c r="A180" s="188">
        <v>7</v>
      </c>
      <c r="B180" s="188">
        <v>1353</v>
      </c>
      <c r="C180" s="189" t="s">
        <v>486</v>
      </c>
      <c r="D180" s="189" t="s">
        <v>487</v>
      </c>
      <c r="E180" s="188">
        <v>1974</v>
      </c>
      <c r="F180" s="192" t="s">
        <v>335</v>
      </c>
      <c r="G180" s="181"/>
      <c r="H180" s="181"/>
      <c r="I180" s="181"/>
      <c r="J180" s="191"/>
    </row>
    <row r="181" spans="1:10" ht="15">
      <c r="A181" s="188">
        <v>8</v>
      </c>
      <c r="B181" s="188">
        <v>7970</v>
      </c>
      <c r="C181" s="189" t="s">
        <v>488</v>
      </c>
      <c r="D181" s="189" t="s">
        <v>489</v>
      </c>
      <c r="E181" s="188">
        <v>2005</v>
      </c>
      <c r="F181" s="190"/>
      <c r="G181" s="181"/>
      <c r="H181" s="181"/>
      <c r="I181" s="181"/>
      <c r="J181" s="191"/>
    </row>
    <row r="182" spans="1:10" ht="15">
      <c r="A182" s="188">
        <v>9</v>
      </c>
      <c r="B182" s="188">
        <v>4690</v>
      </c>
      <c r="C182" s="189" t="s">
        <v>490</v>
      </c>
      <c r="D182" s="189" t="s">
        <v>491</v>
      </c>
      <c r="E182" s="188">
        <v>1961</v>
      </c>
      <c r="F182" s="190"/>
      <c r="G182" s="181"/>
      <c r="H182" s="181"/>
      <c r="I182" s="181"/>
      <c r="J182" s="191"/>
    </row>
    <row r="183" spans="1:10" ht="15">
      <c r="A183" s="188">
        <v>10</v>
      </c>
      <c r="B183" s="188">
        <v>4963</v>
      </c>
      <c r="C183" s="189" t="s">
        <v>462</v>
      </c>
      <c r="D183" s="189" t="s">
        <v>492</v>
      </c>
      <c r="E183" s="188">
        <v>1973</v>
      </c>
      <c r="F183" s="190"/>
      <c r="G183" s="181"/>
      <c r="H183" s="181"/>
      <c r="I183" s="181"/>
      <c r="J183" s="191"/>
    </row>
    <row r="184" spans="1:10">
      <c r="A184" s="193"/>
      <c r="B184" s="193"/>
      <c r="C184" s="193"/>
      <c r="D184" s="193"/>
      <c r="E184" s="193"/>
      <c r="F184" s="193"/>
      <c r="G184" s="181"/>
      <c r="H184" s="181"/>
      <c r="I184" s="181"/>
    </row>
    <row r="185" spans="1:10" ht="18.75">
      <c r="A185" s="289" t="s">
        <v>160</v>
      </c>
      <c r="B185" s="290"/>
      <c r="C185" s="290"/>
      <c r="D185" s="290"/>
      <c r="E185" s="290"/>
      <c r="F185" s="291"/>
      <c r="G185" s="181"/>
      <c r="H185" s="181"/>
      <c r="I185" s="181"/>
    </row>
    <row r="186" spans="1:10" ht="15.75">
      <c r="A186" s="287" t="s">
        <v>298</v>
      </c>
      <c r="B186" s="288"/>
      <c r="C186" s="182" t="s">
        <v>102</v>
      </c>
      <c r="D186" s="183"/>
      <c r="E186" s="183"/>
      <c r="F186" s="184">
        <v>53432570</v>
      </c>
      <c r="G186" s="181"/>
      <c r="H186" s="181"/>
      <c r="I186" s="181"/>
    </row>
    <row r="187" spans="1:10" ht="15">
      <c r="A187" s="185" t="s">
        <v>300</v>
      </c>
      <c r="B187" s="186" t="s">
        <v>301</v>
      </c>
      <c r="C187" s="187" t="s">
        <v>302</v>
      </c>
      <c r="D187" s="187" t="s">
        <v>303</v>
      </c>
      <c r="E187" s="185" t="s">
        <v>304</v>
      </c>
      <c r="F187" s="187" t="s">
        <v>305</v>
      </c>
      <c r="G187" s="181"/>
      <c r="H187" s="181"/>
      <c r="I187" s="181"/>
    </row>
    <row r="188" spans="1:10" ht="15">
      <c r="A188" s="188">
        <v>1</v>
      </c>
      <c r="B188" s="188">
        <v>409</v>
      </c>
      <c r="C188" s="189" t="s">
        <v>493</v>
      </c>
      <c r="D188" s="189" t="s">
        <v>494</v>
      </c>
      <c r="E188" s="188">
        <v>1961</v>
      </c>
      <c r="F188" s="190"/>
      <c r="G188" s="181"/>
      <c r="H188" s="181"/>
      <c r="I188" s="181"/>
      <c r="J188" s="191"/>
    </row>
    <row r="189" spans="1:10" ht="15">
      <c r="A189" s="188">
        <v>2</v>
      </c>
      <c r="B189" s="188">
        <v>3340</v>
      </c>
      <c r="C189" s="189" t="s">
        <v>495</v>
      </c>
      <c r="D189" s="189" t="s">
        <v>496</v>
      </c>
      <c r="E189" s="188">
        <v>1972</v>
      </c>
      <c r="F189" s="192"/>
      <c r="G189" s="181"/>
      <c r="H189" s="181"/>
      <c r="I189" s="181"/>
      <c r="J189" s="191"/>
    </row>
    <row r="190" spans="1:10" ht="15">
      <c r="A190" s="188">
        <v>3</v>
      </c>
      <c r="B190" s="188">
        <v>8179</v>
      </c>
      <c r="C190" s="189" t="s">
        <v>497</v>
      </c>
      <c r="D190" s="189" t="s">
        <v>498</v>
      </c>
      <c r="E190" s="188">
        <v>1970</v>
      </c>
      <c r="F190" s="190"/>
      <c r="G190" s="181"/>
      <c r="H190" s="181"/>
      <c r="I190" s="181"/>
      <c r="J190" s="191"/>
    </row>
    <row r="191" spans="1:10" ht="15">
      <c r="A191" s="188">
        <v>4</v>
      </c>
      <c r="B191" s="188">
        <v>8029</v>
      </c>
      <c r="C191" s="189" t="s">
        <v>499</v>
      </c>
      <c r="D191" s="189" t="s">
        <v>500</v>
      </c>
      <c r="E191" s="188">
        <v>1950</v>
      </c>
      <c r="F191" s="190"/>
      <c r="G191" s="181"/>
      <c r="H191" s="181"/>
      <c r="I191" s="181"/>
      <c r="J191" s="191"/>
    </row>
    <row r="192" spans="1:10" ht="15">
      <c r="A192" s="188">
        <v>5</v>
      </c>
      <c r="B192" s="188">
        <v>8281</v>
      </c>
      <c r="C192" s="189" t="s">
        <v>501</v>
      </c>
      <c r="D192" s="189" t="s">
        <v>502</v>
      </c>
      <c r="E192" s="188">
        <v>1970</v>
      </c>
      <c r="F192" s="190"/>
      <c r="G192" s="181"/>
      <c r="H192" s="181"/>
      <c r="I192" s="181"/>
      <c r="J192" s="191"/>
    </row>
    <row r="193" spans="1:10" ht="15">
      <c r="A193" s="188">
        <v>6</v>
      </c>
      <c r="B193" s="188">
        <v>1214</v>
      </c>
      <c r="C193" s="189" t="s">
        <v>503</v>
      </c>
      <c r="D193" s="189" t="s">
        <v>328</v>
      </c>
      <c r="E193" s="188">
        <v>1952</v>
      </c>
      <c r="F193" s="190"/>
      <c r="G193" s="181"/>
      <c r="H193" s="181"/>
      <c r="I193" s="181"/>
      <c r="J193" s="191"/>
    </row>
    <row r="194" spans="1:10" ht="15">
      <c r="A194" s="188">
        <v>7</v>
      </c>
      <c r="B194" s="188">
        <v>5292</v>
      </c>
      <c r="C194" s="189" t="s">
        <v>504</v>
      </c>
      <c r="D194" s="189" t="s">
        <v>500</v>
      </c>
      <c r="E194" s="188">
        <v>1954</v>
      </c>
      <c r="F194" s="190"/>
      <c r="G194" s="181"/>
      <c r="H194" s="181"/>
      <c r="I194" s="181"/>
      <c r="J194" s="191"/>
    </row>
    <row r="195" spans="1:10" ht="15">
      <c r="A195" s="188">
        <v>8</v>
      </c>
      <c r="B195" s="188">
        <v>5225</v>
      </c>
      <c r="C195" s="189" t="s">
        <v>505</v>
      </c>
      <c r="D195" s="189" t="s">
        <v>472</v>
      </c>
      <c r="E195" s="188">
        <v>1950</v>
      </c>
      <c r="F195" s="192" t="s">
        <v>335</v>
      </c>
      <c r="G195" s="181"/>
      <c r="H195" s="181"/>
      <c r="I195" s="181"/>
      <c r="J195" s="191"/>
    </row>
    <row r="196" spans="1:10" ht="15">
      <c r="A196" s="188">
        <v>9</v>
      </c>
      <c r="B196" s="188"/>
      <c r="C196" s="189"/>
      <c r="D196" s="189"/>
      <c r="E196" s="188"/>
      <c r="F196" s="190"/>
      <c r="G196" s="181"/>
      <c r="H196" s="181"/>
      <c r="I196" s="181"/>
      <c r="J196" s="191"/>
    </row>
    <row r="197" spans="1:10" ht="15">
      <c r="A197" s="188">
        <v>10</v>
      </c>
      <c r="B197" s="188"/>
      <c r="C197" s="189"/>
      <c r="D197" s="189"/>
      <c r="E197" s="188"/>
      <c r="F197" s="190"/>
      <c r="G197" s="181"/>
      <c r="H197" s="181"/>
      <c r="I197" s="181"/>
      <c r="J197" s="191"/>
    </row>
    <row r="198" spans="1:10">
      <c r="A198" s="193"/>
      <c r="B198" s="193"/>
      <c r="C198" s="193"/>
      <c r="D198" s="193"/>
      <c r="E198" s="193"/>
      <c r="F198" s="193"/>
      <c r="G198" s="181"/>
      <c r="H198" s="181"/>
      <c r="I198" s="181"/>
    </row>
    <row r="199" spans="1:10" ht="18.75">
      <c r="A199" s="289" t="s">
        <v>113</v>
      </c>
      <c r="B199" s="290"/>
      <c r="C199" s="290"/>
      <c r="D199" s="290"/>
      <c r="E199" s="290"/>
      <c r="F199" s="291"/>
      <c r="G199" s="181"/>
      <c r="H199" s="181"/>
      <c r="I199" s="181"/>
    </row>
    <row r="200" spans="1:10" ht="15.75">
      <c r="A200" s="287" t="s">
        <v>298</v>
      </c>
      <c r="B200" s="288"/>
      <c r="C200" s="182" t="s">
        <v>506</v>
      </c>
      <c r="D200" s="183"/>
      <c r="E200" s="183"/>
      <c r="F200" s="184">
        <v>5094669</v>
      </c>
      <c r="G200" s="181"/>
      <c r="H200" s="181"/>
      <c r="I200" s="181"/>
    </row>
    <row r="201" spans="1:10" ht="15">
      <c r="A201" s="185" t="s">
        <v>300</v>
      </c>
      <c r="B201" s="186" t="s">
        <v>301</v>
      </c>
      <c r="C201" s="187" t="s">
        <v>302</v>
      </c>
      <c r="D201" s="187" t="s">
        <v>303</v>
      </c>
      <c r="E201" s="185" t="s">
        <v>304</v>
      </c>
      <c r="F201" s="187" t="s">
        <v>305</v>
      </c>
      <c r="G201" s="181"/>
      <c r="H201" s="181"/>
      <c r="I201" s="181"/>
    </row>
    <row r="202" spans="1:10" ht="15">
      <c r="A202" s="188">
        <v>1</v>
      </c>
      <c r="B202" s="188">
        <v>997</v>
      </c>
      <c r="C202" s="189" t="s">
        <v>507</v>
      </c>
      <c r="D202" s="189" t="s">
        <v>508</v>
      </c>
      <c r="E202" s="188">
        <v>1970</v>
      </c>
      <c r="F202" s="190"/>
      <c r="G202" s="181"/>
      <c r="H202" s="181"/>
      <c r="I202" s="181"/>
      <c r="J202" s="191"/>
    </row>
    <row r="203" spans="1:10" ht="15">
      <c r="A203" s="188">
        <v>2</v>
      </c>
      <c r="B203" s="188">
        <v>246</v>
      </c>
      <c r="C203" s="189" t="s">
        <v>509</v>
      </c>
      <c r="D203" s="189" t="s">
        <v>510</v>
      </c>
      <c r="E203" s="188">
        <v>1954</v>
      </c>
      <c r="F203" s="192"/>
      <c r="G203" s="181"/>
      <c r="H203" s="181"/>
      <c r="I203" s="181"/>
      <c r="J203" s="191"/>
    </row>
    <row r="204" spans="1:10" ht="15">
      <c r="A204" s="188">
        <v>3</v>
      </c>
      <c r="B204" s="188">
        <v>317</v>
      </c>
      <c r="C204" s="189" t="s">
        <v>511</v>
      </c>
      <c r="D204" s="189" t="s">
        <v>512</v>
      </c>
      <c r="E204" s="188">
        <v>1953</v>
      </c>
      <c r="F204" s="190"/>
      <c r="G204" s="181"/>
      <c r="H204" s="181"/>
      <c r="I204" s="181"/>
      <c r="J204" s="191"/>
    </row>
    <row r="205" spans="1:10" ht="15">
      <c r="A205" s="188">
        <v>4</v>
      </c>
      <c r="B205" s="188">
        <v>325</v>
      </c>
      <c r="C205" s="189" t="s">
        <v>513</v>
      </c>
      <c r="D205" s="189" t="s">
        <v>514</v>
      </c>
      <c r="E205" s="188">
        <v>1949</v>
      </c>
      <c r="F205" s="190"/>
      <c r="G205" s="181"/>
      <c r="H205" s="181"/>
      <c r="I205" s="181"/>
      <c r="J205" s="191"/>
    </row>
    <row r="206" spans="1:10" ht="15">
      <c r="A206" s="188">
        <v>5</v>
      </c>
      <c r="B206" s="188">
        <v>1631</v>
      </c>
      <c r="C206" s="189" t="s">
        <v>515</v>
      </c>
      <c r="D206" s="189" t="s">
        <v>516</v>
      </c>
      <c r="E206" s="188">
        <v>1991</v>
      </c>
      <c r="F206" s="190"/>
      <c r="G206" s="181"/>
      <c r="H206" s="181"/>
      <c r="I206" s="181"/>
      <c r="J206" s="191"/>
    </row>
    <row r="207" spans="1:10" ht="15">
      <c r="A207" s="188">
        <v>6</v>
      </c>
      <c r="B207" s="188"/>
      <c r="C207" s="189"/>
      <c r="D207" s="189"/>
      <c r="E207" s="188"/>
      <c r="F207" s="190"/>
      <c r="G207" s="181"/>
      <c r="H207" s="181"/>
      <c r="I207" s="181"/>
      <c r="J207" s="191"/>
    </row>
    <row r="208" spans="1:10" ht="15">
      <c r="A208" s="188">
        <v>7</v>
      </c>
      <c r="B208" s="188"/>
      <c r="C208" s="189"/>
      <c r="D208" s="189"/>
      <c r="E208" s="188"/>
      <c r="F208" s="190"/>
      <c r="G208" s="181"/>
      <c r="H208" s="181"/>
      <c r="I208" s="181"/>
      <c r="J208" s="191"/>
    </row>
    <row r="209" spans="1:10" ht="15">
      <c r="A209" s="188">
        <v>8</v>
      </c>
      <c r="B209" s="188"/>
      <c r="C209" s="189"/>
      <c r="D209" s="189"/>
      <c r="E209" s="188"/>
      <c r="F209" s="190"/>
      <c r="G209" s="181"/>
      <c r="H209" s="181"/>
      <c r="I209" s="181"/>
      <c r="J209" s="191"/>
    </row>
    <row r="210" spans="1:10" ht="15">
      <c r="A210" s="188">
        <v>9</v>
      </c>
      <c r="B210" s="188"/>
      <c r="C210" s="189"/>
      <c r="D210" s="189"/>
      <c r="E210" s="188"/>
      <c r="F210" s="190"/>
      <c r="G210" s="181"/>
      <c r="H210" s="181"/>
      <c r="I210" s="181"/>
      <c r="J210" s="191"/>
    </row>
    <row r="211" spans="1:10" ht="15">
      <c r="A211" s="188">
        <v>10</v>
      </c>
      <c r="B211" s="188"/>
      <c r="C211" s="189"/>
      <c r="D211" s="189"/>
      <c r="E211" s="188"/>
      <c r="F211" s="190"/>
      <c r="G211" s="181"/>
      <c r="H211" s="181"/>
      <c r="I211" s="181"/>
      <c r="J211" s="191"/>
    </row>
    <row r="212" spans="1:10">
      <c r="A212" s="193"/>
      <c r="B212" s="193"/>
      <c r="C212" s="193"/>
      <c r="D212" s="193"/>
      <c r="E212" s="193"/>
      <c r="F212" s="193"/>
      <c r="G212" s="181"/>
      <c r="H212" s="181"/>
      <c r="I212" s="181"/>
    </row>
  </sheetData>
  <mergeCells count="31">
    <mergeCell ref="A1:F2"/>
    <mergeCell ref="A3:F3"/>
    <mergeCell ref="A4:B4"/>
    <mergeCell ref="A17:F17"/>
    <mergeCell ref="A18:B18"/>
    <mergeCell ref="A31:F31"/>
    <mergeCell ref="A32:B32"/>
    <mergeCell ref="A45:F45"/>
    <mergeCell ref="A46:B46"/>
    <mergeCell ref="A59:F59"/>
    <mergeCell ref="A60:B60"/>
    <mergeCell ref="A73:F73"/>
    <mergeCell ref="A74:B74"/>
    <mergeCell ref="A87:F87"/>
    <mergeCell ref="A88:B88"/>
    <mergeCell ref="A101:F101"/>
    <mergeCell ref="A102:B102"/>
    <mergeCell ref="A115:F115"/>
    <mergeCell ref="A116:B116"/>
    <mergeCell ref="A129:F129"/>
    <mergeCell ref="A130:B130"/>
    <mergeCell ref="A143:F143"/>
    <mergeCell ref="A144:B144"/>
    <mergeCell ref="A157:F157"/>
    <mergeCell ref="A200:B200"/>
    <mergeCell ref="A158:B158"/>
    <mergeCell ref="A171:F171"/>
    <mergeCell ref="A172:B172"/>
    <mergeCell ref="A185:F185"/>
    <mergeCell ref="A186:B186"/>
    <mergeCell ref="A199:F199"/>
  </mergeCells>
  <printOptions horizontalCentered="1"/>
  <pageMargins left="0.19685039370078741" right="0" top="0.15748031496062992"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zoomScaleNormal="100" zoomScaleSheetLayoutView="75" workbookViewId="0">
      <selection activeCell="A5" sqref="A5:M5"/>
    </sheetView>
  </sheetViews>
  <sheetFormatPr defaultColWidth="8.7109375" defaultRowHeight="12.75"/>
  <cols>
    <col min="1" max="1" width="15.7109375" style="124" customWidth="1"/>
    <col min="2" max="2" width="2.7109375" style="124" customWidth="1"/>
    <col min="3" max="3" width="20" style="124" customWidth="1"/>
    <col min="4" max="4" width="2.7109375" style="124" customWidth="1"/>
    <col min="5" max="5" width="20" style="124" customWidth="1"/>
    <col min="6" max="11" width="6" style="124" customWidth="1"/>
    <col min="12" max="13" width="5.28515625" style="124" customWidth="1"/>
    <col min="14" max="16384" width="8.7109375" style="124"/>
  </cols>
  <sheetData>
    <row r="1" spans="1:13" ht="15.75">
      <c r="A1" s="294" t="s">
        <v>0</v>
      </c>
      <c r="B1" s="294"/>
      <c r="C1" s="294"/>
      <c r="D1" s="294"/>
      <c r="E1" s="294"/>
      <c r="F1" s="294"/>
      <c r="G1" s="294"/>
      <c r="H1" s="294"/>
      <c r="I1" s="294"/>
      <c r="J1" s="294"/>
      <c r="K1" s="294"/>
      <c r="L1" s="294"/>
      <c r="M1" s="294"/>
    </row>
    <row r="2" spans="1:13" ht="15.75">
      <c r="A2" s="294" t="s">
        <v>1</v>
      </c>
      <c r="B2" s="294"/>
      <c r="C2" s="294"/>
      <c r="D2" s="294"/>
      <c r="E2" s="294"/>
      <c r="F2" s="294"/>
      <c r="G2" s="294"/>
      <c r="H2" s="294"/>
      <c r="I2" s="294"/>
      <c r="J2" s="294"/>
      <c r="K2" s="294"/>
      <c r="L2" s="294"/>
      <c r="M2" s="294"/>
    </row>
    <row r="3" spans="1:13" ht="15.75">
      <c r="A3" s="295" t="s">
        <v>2</v>
      </c>
      <c r="B3" s="295"/>
      <c r="C3" s="295"/>
      <c r="D3" s="295"/>
      <c r="E3" s="295"/>
      <c r="F3" s="295"/>
      <c r="G3" s="295"/>
      <c r="H3" s="295"/>
      <c r="I3" s="295"/>
      <c r="J3" s="295"/>
      <c r="K3" s="295"/>
      <c r="L3" s="295"/>
      <c r="M3" s="295"/>
    </row>
    <row r="4" spans="1:13" ht="15.75">
      <c r="A4" s="125"/>
      <c r="B4" s="125"/>
      <c r="C4" s="125"/>
      <c r="D4" s="125"/>
      <c r="E4" s="125"/>
      <c r="F4" s="125"/>
      <c r="G4" s="125"/>
      <c r="H4" s="125"/>
      <c r="I4" s="125"/>
      <c r="J4" s="125"/>
      <c r="K4" s="125"/>
      <c r="L4" s="125"/>
      <c r="M4" s="125"/>
    </row>
    <row r="5" spans="1:13" ht="15.75">
      <c r="A5" s="296" t="s">
        <v>167</v>
      </c>
      <c r="B5" s="296"/>
      <c r="C5" s="296"/>
      <c r="D5" s="296"/>
      <c r="E5" s="296"/>
      <c r="F5" s="296"/>
      <c r="G5" s="296"/>
      <c r="H5" s="296"/>
      <c r="I5" s="296"/>
      <c r="J5" s="296"/>
      <c r="K5" s="296"/>
      <c r="L5" s="296"/>
      <c r="M5" s="296"/>
    </row>
    <row r="6" spans="1:13" ht="15.75">
      <c r="A6" s="126"/>
      <c r="B6" s="126"/>
      <c r="C6" s="126"/>
      <c r="D6" s="126"/>
      <c r="E6" s="126"/>
      <c r="F6" s="126"/>
      <c r="G6" s="126"/>
      <c r="H6" s="126"/>
      <c r="I6" s="126"/>
      <c r="J6" s="126"/>
      <c r="K6" s="126"/>
      <c r="L6" s="126"/>
      <c r="M6" s="126"/>
    </row>
    <row r="7" spans="1:13" ht="15">
      <c r="A7" s="127" t="s">
        <v>168</v>
      </c>
      <c r="B7" s="128">
        <v>4</v>
      </c>
      <c r="C7" s="129" t="s">
        <v>169</v>
      </c>
      <c r="D7" s="128">
        <v>3</v>
      </c>
      <c r="E7" s="129" t="s">
        <v>101</v>
      </c>
      <c r="F7" s="130" t="s">
        <v>5</v>
      </c>
      <c r="G7" s="130" t="s">
        <v>6</v>
      </c>
      <c r="H7" s="130" t="s">
        <v>7</v>
      </c>
      <c r="I7" s="130" t="s">
        <v>8</v>
      </c>
      <c r="J7" s="130" t="s">
        <v>9</v>
      </c>
      <c r="K7" s="131" t="s">
        <v>10</v>
      </c>
      <c r="L7" s="297" t="s">
        <v>11</v>
      </c>
      <c r="M7" s="297"/>
    </row>
    <row r="8" spans="1:13">
      <c r="A8" s="132"/>
      <c r="B8" s="133" t="s">
        <v>13</v>
      </c>
      <c r="C8" s="134" t="s">
        <v>170</v>
      </c>
      <c r="D8" s="133" t="s">
        <v>15</v>
      </c>
      <c r="E8" s="134" t="s">
        <v>171</v>
      </c>
      <c r="F8" s="135" t="s">
        <v>172</v>
      </c>
      <c r="G8" s="136" t="s">
        <v>173</v>
      </c>
      <c r="H8" s="136" t="s">
        <v>174</v>
      </c>
      <c r="I8" s="133"/>
      <c r="J8" s="133"/>
      <c r="K8" s="137"/>
      <c r="L8" s="138">
        <v>1</v>
      </c>
      <c r="M8" s="138">
        <v>0</v>
      </c>
    </row>
    <row r="9" spans="1:13">
      <c r="A9" s="132"/>
      <c r="B9" s="133" t="s">
        <v>22</v>
      </c>
      <c r="C9" s="134" t="s">
        <v>175</v>
      </c>
      <c r="D9" s="133" t="s">
        <v>24</v>
      </c>
      <c r="E9" s="134" t="s">
        <v>176</v>
      </c>
      <c r="F9" s="136" t="s">
        <v>177</v>
      </c>
      <c r="G9" s="136" t="s">
        <v>178</v>
      </c>
      <c r="H9" s="136" t="s">
        <v>178</v>
      </c>
      <c r="I9" s="133"/>
      <c r="J9" s="133"/>
      <c r="K9" s="138"/>
      <c r="L9" s="138">
        <v>0</v>
      </c>
      <c r="M9" s="138">
        <v>1</v>
      </c>
    </row>
    <row r="10" spans="1:13">
      <c r="A10" s="132"/>
      <c r="B10" s="133" t="s">
        <v>30</v>
      </c>
      <c r="C10" s="134" t="s">
        <v>24</v>
      </c>
      <c r="D10" s="133" t="s">
        <v>32</v>
      </c>
      <c r="E10" s="134" t="s">
        <v>179</v>
      </c>
      <c r="F10" s="133"/>
      <c r="G10" s="133"/>
      <c r="H10" s="133"/>
      <c r="I10" s="133"/>
      <c r="J10" s="133"/>
      <c r="K10" s="138"/>
      <c r="L10" s="138">
        <v>0</v>
      </c>
      <c r="M10" s="138">
        <v>1</v>
      </c>
    </row>
    <row r="11" spans="1:13">
      <c r="A11" s="132"/>
      <c r="B11" s="133"/>
      <c r="C11" s="134" t="s">
        <v>170</v>
      </c>
      <c r="D11" s="133"/>
      <c r="E11" s="134" t="s">
        <v>179</v>
      </c>
      <c r="F11" s="298" t="s">
        <v>174</v>
      </c>
      <c r="G11" s="298" t="s">
        <v>180</v>
      </c>
      <c r="H11" s="298" t="s">
        <v>181</v>
      </c>
      <c r="I11" s="299"/>
      <c r="J11" s="299"/>
      <c r="K11" s="300"/>
      <c r="L11" s="300">
        <v>1</v>
      </c>
      <c r="M11" s="300">
        <v>0</v>
      </c>
    </row>
    <row r="12" spans="1:13">
      <c r="A12" s="139"/>
      <c r="B12" s="140"/>
      <c r="C12" s="141" t="s">
        <v>175</v>
      </c>
      <c r="D12" s="140"/>
      <c r="E12" s="141" t="s">
        <v>176</v>
      </c>
      <c r="F12" s="299"/>
      <c r="G12" s="299"/>
      <c r="H12" s="299"/>
      <c r="I12" s="299"/>
      <c r="J12" s="299"/>
      <c r="K12" s="300"/>
      <c r="L12" s="300"/>
      <c r="M12" s="300"/>
    </row>
    <row r="13" spans="1:13">
      <c r="A13" s="139"/>
      <c r="B13" s="133" t="s">
        <v>13</v>
      </c>
      <c r="C13" s="134" t="s">
        <v>170</v>
      </c>
      <c r="D13" s="133" t="s">
        <v>24</v>
      </c>
      <c r="E13" s="134" t="s">
        <v>176</v>
      </c>
      <c r="F13" s="136" t="s">
        <v>182</v>
      </c>
      <c r="G13" s="136" t="s">
        <v>172</v>
      </c>
      <c r="H13" s="136" t="s">
        <v>183</v>
      </c>
      <c r="I13" s="133"/>
      <c r="J13" s="133"/>
      <c r="K13" s="138"/>
      <c r="L13" s="138">
        <v>1</v>
      </c>
      <c r="M13" s="138">
        <v>0</v>
      </c>
    </row>
    <row r="14" spans="1:13">
      <c r="A14" s="139"/>
      <c r="B14" s="133" t="s">
        <v>30</v>
      </c>
      <c r="C14" s="134" t="s">
        <v>24</v>
      </c>
      <c r="D14" s="133" t="s">
        <v>15</v>
      </c>
      <c r="E14" s="134" t="s">
        <v>171</v>
      </c>
      <c r="F14" s="133"/>
      <c r="G14" s="133"/>
      <c r="H14" s="133"/>
      <c r="I14" s="133"/>
      <c r="J14" s="133"/>
      <c r="K14" s="138"/>
      <c r="L14" s="138">
        <v>0</v>
      </c>
      <c r="M14" s="138">
        <v>1</v>
      </c>
    </row>
    <row r="15" spans="1:13">
      <c r="A15" s="139"/>
      <c r="B15" s="142" t="s">
        <v>22</v>
      </c>
      <c r="C15" s="143" t="s">
        <v>175</v>
      </c>
      <c r="D15" s="142" t="s">
        <v>32</v>
      </c>
      <c r="E15" s="143" t="s">
        <v>179</v>
      </c>
      <c r="F15" s="136" t="s">
        <v>183</v>
      </c>
      <c r="G15" s="136" t="s">
        <v>184</v>
      </c>
      <c r="H15" s="136" t="s">
        <v>181</v>
      </c>
      <c r="I15" s="133"/>
      <c r="J15" s="133"/>
      <c r="K15" s="138"/>
      <c r="L15" s="138">
        <v>1</v>
      </c>
      <c r="M15" s="138">
        <v>0</v>
      </c>
    </row>
    <row r="16" spans="1:13">
      <c r="A16" s="144"/>
      <c r="B16" s="145"/>
      <c r="C16" s="146"/>
      <c r="D16" s="145"/>
      <c r="E16" s="146"/>
      <c r="F16" s="145"/>
      <c r="G16" s="145"/>
      <c r="H16" s="145"/>
      <c r="I16" s="145"/>
      <c r="J16" s="147"/>
      <c r="K16" s="148"/>
      <c r="L16" s="148"/>
      <c r="M16" s="148"/>
    </row>
    <row r="17" spans="1:13" ht="15">
      <c r="A17" s="127" t="s">
        <v>185</v>
      </c>
      <c r="B17" s="128">
        <v>4</v>
      </c>
      <c r="C17" s="149" t="s">
        <v>87</v>
      </c>
      <c r="D17" s="128">
        <v>0</v>
      </c>
      <c r="E17" s="150" t="s">
        <v>186</v>
      </c>
      <c r="F17" s="130" t="s">
        <v>5</v>
      </c>
      <c r="G17" s="130" t="s">
        <v>6</v>
      </c>
      <c r="H17" s="130" t="s">
        <v>7</v>
      </c>
      <c r="I17" s="130" t="s">
        <v>8</v>
      </c>
      <c r="J17" s="130" t="s">
        <v>9</v>
      </c>
      <c r="K17" s="131" t="s">
        <v>10</v>
      </c>
      <c r="L17" s="297" t="s">
        <v>11</v>
      </c>
      <c r="M17" s="297"/>
    </row>
    <row r="18" spans="1:13">
      <c r="A18" s="132"/>
      <c r="B18" s="133" t="s">
        <v>13</v>
      </c>
      <c r="C18" s="134" t="s">
        <v>187</v>
      </c>
      <c r="D18" s="133" t="s">
        <v>15</v>
      </c>
      <c r="E18" s="134" t="s">
        <v>188</v>
      </c>
      <c r="F18" s="136" t="s">
        <v>183</v>
      </c>
      <c r="G18" s="136" t="s">
        <v>174</v>
      </c>
      <c r="H18" s="136" t="s">
        <v>182</v>
      </c>
      <c r="I18" s="133"/>
      <c r="J18" s="133"/>
      <c r="K18" s="138"/>
      <c r="L18" s="138">
        <v>1</v>
      </c>
      <c r="M18" s="138">
        <v>0</v>
      </c>
    </row>
    <row r="19" spans="1:13">
      <c r="A19" s="132"/>
      <c r="B19" s="133" t="s">
        <v>22</v>
      </c>
      <c r="C19" s="134" t="s">
        <v>189</v>
      </c>
      <c r="D19" s="133" t="s">
        <v>24</v>
      </c>
      <c r="E19" s="134" t="s">
        <v>190</v>
      </c>
      <c r="F19" s="136" t="s">
        <v>174</v>
      </c>
      <c r="G19" s="136" t="s">
        <v>191</v>
      </c>
      <c r="H19" s="136" t="s">
        <v>192</v>
      </c>
      <c r="I19" s="136" t="s">
        <v>181</v>
      </c>
      <c r="J19" s="133"/>
      <c r="K19" s="138"/>
      <c r="L19" s="138">
        <v>1</v>
      </c>
      <c r="M19" s="138">
        <v>0</v>
      </c>
    </row>
    <row r="20" spans="1:13">
      <c r="A20" s="132"/>
      <c r="B20" s="133" t="s">
        <v>30</v>
      </c>
      <c r="C20" s="134" t="s">
        <v>193</v>
      </c>
      <c r="D20" s="133" t="s">
        <v>32</v>
      </c>
      <c r="E20" s="134" t="s">
        <v>194</v>
      </c>
      <c r="F20" s="136" t="s">
        <v>174</v>
      </c>
      <c r="G20" s="136" t="s">
        <v>183</v>
      </c>
      <c r="H20" s="136" t="s">
        <v>180</v>
      </c>
      <c r="I20" s="133"/>
      <c r="J20" s="133"/>
      <c r="K20" s="138"/>
      <c r="L20" s="138">
        <v>1</v>
      </c>
      <c r="M20" s="138">
        <v>0</v>
      </c>
    </row>
    <row r="21" spans="1:13">
      <c r="A21" s="132"/>
      <c r="B21" s="133"/>
      <c r="C21" s="134" t="s">
        <v>193</v>
      </c>
      <c r="D21" s="133"/>
      <c r="E21" s="134" t="s">
        <v>195</v>
      </c>
      <c r="F21" s="298" t="s">
        <v>173</v>
      </c>
      <c r="G21" s="298" t="s">
        <v>182</v>
      </c>
      <c r="H21" s="298" t="s">
        <v>196</v>
      </c>
      <c r="I21" s="299"/>
      <c r="J21" s="299"/>
      <c r="K21" s="300"/>
      <c r="L21" s="300">
        <v>1</v>
      </c>
      <c r="M21" s="300">
        <v>0</v>
      </c>
    </row>
    <row r="22" spans="1:13">
      <c r="A22" s="132"/>
      <c r="B22" s="133"/>
      <c r="C22" s="134" t="s">
        <v>187</v>
      </c>
      <c r="D22" s="133"/>
      <c r="E22" s="134" t="s">
        <v>188</v>
      </c>
      <c r="F22" s="299"/>
      <c r="G22" s="299"/>
      <c r="H22" s="299"/>
      <c r="I22" s="299"/>
      <c r="J22" s="299"/>
      <c r="K22" s="300"/>
      <c r="L22" s="300"/>
      <c r="M22" s="300"/>
    </row>
    <row r="23" spans="1:13">
      <c r="A23" s="151"/>
      <c r="B23" s="145"/>
      <c r="C23" s="146"/>
      <c r="D23" s="145"/>
      <c r="E23" s="146"/>
      <c r="F23" s="145"/>
      <c r="G23" s="145"/>
      <c r="H23" s="145"/>
      <c r="I23" s="145"/>
      <c r="J23" s="147"/>
      <c r="K23" s="148"/>
      <c r="L23" s="148"/>
      <c r="M23" s="148"/>
    </row>
    <row r="24" spans="1:13" ht="15">
      <c r="A24" s="127" t="s">
        <v>197</v>
      </c>
      <c r="B24" s="128">
        <v>0</v>
      </c>
      <c r="C24" s="149" t="s">
        <v>88</v>
      </c>
      <c r="D24" s="152">
        <v>4</v>
      </c>
      <c r="E24" s="153" t="s">
        <v>78</v>
      </c>
      <c r="F24" s="154" t="s">
        <v>5</v>
      </c>
      <c r="G24" s="154" t="s">
        <v>6</v>
      </c>
      <c r="H24" s="154" t="s">
        <v>7</v>
      </c>
      <c r="I24" s="154" t="s">
        <v>8</v>
      </c>
      <c r="J24" s="154" t="s">
        <v>9</v>
      </c>
      <c r="K24" s="155" t="s">
        <v>10</v>
      </c>
      <c r="L24" s="301" t="s">
        <v>11</v>
      </c>
      <c r="M24" s="301"/>
    </row>
    <row r="25" spans="1:13">
      <c r="A25" s="132"/>
      <c r="B25" s="133" t="s">
        <v>13</v>
      </c>
      <c r="C25" s="156" t="s">
        <v>198</v>
      </c>
      <c r="D25" s="157" t="s">
        <v>15</v>
      </c>
      <c r="E25" s="156" t="s">
        <v>199</v>
      </c>
      <c r="F25" s="158" t="s">
        <v>200</v>
      </c>
      <c r="G25" s="158" t="s">
        <v>177</v>
      </c>
      <c r="H25" s="159" t="s">
        <v>201</v>
      </c>
      <c r="I25" s="157"/>
      <c r="J25" s="157"/>
      <c r="K25" s="160"/>
      <c r="L25" s="160">
        <v>0</v>
      </c>
      <c r="M25" s="160">
        <v>1</v>
      </c>
    </row>
    <row r="26" spans="1:13">
      <c r="A26" s="132"/>
      <c r="B26" s="133" t="s">
        <v>22</v>
      </c>
      <c r="C26" s="156" t="s">
        <v>202</v>
      </c>
      <c r="D26" s="157" t="s">
        <v>24</v>
      </c>
      <c r="E26" s="156" t="s">
        <v>203</v>
      </c>
      <c r="F26" s="158" t="s">
        <v>204</v>
      </c>
      <c r="G26" s="158" t="s">
        <v>200</v>
      </c>
      <c r="H26" s="158" t="s">
        <v>205</v>
      </c>
      <c r="I26" s="157"/>
      <c r="J26" s="157"/>
      <c r="K26" s="160"/>
      <c r="L26" s="160">
        <v>0</v>
      </c>
      <c r="M26" s="160">
        <v>1</v>
      </c>
    </row>
    <row r="27" spans="1:13">
      <c r="A27" s="132"/>
      <c r="B27" s="133" t="s">
        <v>30</v>
      </c>
      <c r="C27" s="156" t="s">
        <v>206</v>
      </c>
      <c r="D27" s="157" t="s">
        <v>32</v>
      </c>
      <c r="E27" s="156" t="s">
        <v>207</v>
      </c>
      <c r="F27" s="158" t="s">
        <v>205</v>
      </c>
      <c r="G27" s="158" t="s">
        <v>205</v>
      </c>
      <c r="H27" s="158" t="s">
        <v>200</v>
      </c>
      <c r="I27" s="157"/>
      <c r="J27" s="157"/>
      <c r="K27" s="160"/>
      <c r="L27" s="160">
        <v>0</v>
      </c>
      <c r="M27" s="160">
        <v>1</v>
      </c>
    </row>
    <row r="28" spans="1:13">
      <c r="A28" s="132"/>
      <c r="B28" s="133"/>
      <c r="C28" s="156" t="s">
        <v>198</v>
      </c>
      <c r="D28" s="157"/>
      <c r="E28" s="156" t="s">
        <v>203</v>
      </c>
      <c r="F28" s="302" t="s">
        <v>200</v>
      </c>
      <c r="G28" s="302" t="s">
        <v>200</v>
      </c>
      <c r="H28" s="302" t="s">
        <v>204</v>
      </c>
      <c r="I28" s="303"/>
      <c r="J28" s="303"/>
      <c r="K28" s="304"/>
      <c r="L28" s="304">
        <v>0</v>
      </c>
      <c r="M28" s="304">
        <v>1</v>
      </c>
    </row>
    <row r="29" spans="1:13">
      <c r="A29" s="132"/>
      <c r="B29" s="133"/>
      <c r="C29" s="156" t="s">
        <v>202</v>
      </c>
      <c r="D29" s="157"/>
      <c r="E29" s="156" t="s">
        <v>207</v>
      </c>
      <c r="F29" s="303"/>
      <c r="G29" s="303"/>
      <c r="H29" s="303"/>
      <c r="I29" s="303"/>
      <c r="J29" s="303"/>
      <c r="K29" s="304"/>
      <c r="L29" s="304"/>
      <c r="M29" s="304"/>
    </row>
    <row r="30" spans="1:13">
      <c r="A30" s="151"/>
      <c r="B30" s="145"/>
      <c r="C30" s="161"/>
      <c r="D30" s="162"/>
      <c r="E30" s="161"/>
      <c r="F30" s="162"/>
      <c r="G30" s="162"/>
      <c r="H30" s="162"/>
      <c r="I30" s="162"/>
      <c r="J30" s="163"/>
      <c r="K30" s="164"/>
      <c r="L30" s="164"/>
      <c r="M30" s="164"/>
    </row>
    <row r="31" spans="1:13" ht="15">
      <c r="A31" s="127" t="s">
        <v>208</v>
      </c>
      <c r="B31" s="128">
        <v>4</v>
      </c>
      <c r="C31" s="129" t="s">
        <v>209</v>
      </c>
      <c r="D31" s="128">
        <v>1</v>
      </c>
      <c r="E31" s="150" t="s">
        <v>210</v>
      </c>
      <c r="F31" s="130" t="s">
        <v>5</v>
      </c>
      <c r="G31" s="130" t="s">
        <v>6</v>
      </c>
      <c r="H31" s="130" t="s">
        <v>7</v>
      </c>
      <c r="I31" s="130" t="s">
        <v>8</v>
      </c>
      <c r="J31" s="130" t="s">
        <v>9</v>
      </c>
      <c r="K31" s="131" t="s">
        <v>10</v>
      </c>
      <c r="L31" s="297" t="s">
        <v>11</v>
      </c>
      <c r="M31" s="297"/>
    </row>
    <row r="32" spans="1:13">
      <c r="A32" s="132"/>
      <c r="B32" s="133" t="s">
        <v>13</v>
      </c>
      <c r="C32" s="134" t="s">
        <v>211</v>
      </c>
      <c r="D32" s="133" t="s">
        <v>15</v>
      </c>
      <c r="E32" s="134" t="s">
        <v>212</v>
      </c>
      <c r="F32" s="136" t="s">
        <v>174</v>
      </c>
      <c r="G32" s="136" t="s">
        <v>183</v>
      </c>
      <c r="H32" s="136" t="s">
        <v>173</v>
      </c>
      <c r="I32" s="133"/>
      <c r="J32" s="133"/>
      <c r="K32" s="138"/>
      <c r="L32" s="138">
        <v>1</v>
      </c>
      <c r="M32" s="138">
        <v>0</v>
      </c>
    </row>
    <row r="33" spans="1:13">
      <c r="A33" s="132"/>
      <c r="B33" s="133" t="s">
        <v>22</v>
      </c>
      <c r="C33" s="134" t="s">
        <v>213</v>
      </c>
      <c r="D33" s="133" t="s">
        <v>24</v>
      </c>
      <c r="E33" s="134" t="s">
        <v>214</v>
      </c>
      <c r="F33" s="136" t="s">
        <v>215</v>
      </c>
      <c r="G33" s="136" t="s">
        <v>181</v>
      </c>
      <c r="H33" s="136" t="s">
        <v>183</v>
      </c>
      <c r="I33" s="136" t="s">
        <v>180</v>
      </c>
      <c r="J33" s="133"/>
      <c r="K33" s="138"/>
      <c r="L33" s="138">
        <v>1</v>
      </c>
      <c r="M33" s="138">
        <v>0</v>
      </c>
    </row>
    <row r="34" spans="1:13">
      <c r="A34" s="132"/>
      <c r="B34" s="133" t="s">
        <v>30</v>
      </c>
      <c r="C34" s="134" t="s">
        <v>216</v>
      </c>
      <c r="D34" s="133" t="s">
        <v>32</v>
      </c>
      <c r="E34" s="134" t="s">
        <v>217</v>
      </c>
      <c r="F34" s="136" t="s">
        <v>205</v>
      </c>
      <c r="G34" s="136" t="s">
        <v>174</v>
      </c>
      <c r="H34" s="136" t="s">
        <v>218</v>
      </c>
      <c r="I34" s="136" t="s">
        <v>215</v>
      </c>
      <c r="J34" s="133"/>
      <c r="K34" s="138"/>
      <c r="L34" s="138">
        <v>0</v>
      </c>
      <c r="M34" s="138">
        <v>1</v>
      </c>
    </row>
    <row r="35" spans="1:13">
      <c r="A35" s="132"/>
      <c r="B35" s="133"/>
      <c r="C35" s="134" t="s">
        <v>211</v>
      </c>
      <c r="D35" s="133"/>
      <c r="E35" s="134" t="s">
        <v>217</v>
      </c>
      <c r="F35" s="305" t="s">
        <v>196</v>
      </c>
      <c r="G35" s="305" t="s">
        <v>181</v>
      </c>
      <c r="H35" s="305" t="s">
        <v>183</v>
      </c>
      <c r="I35" s="307"/>
      <c r="J35" s="307"/>
      <c r="K35" s="307"/>
      <c r="L35" s="307">
        <v>1</v>
      </c>
      <c r="M35" s="307">
        <v>0</v>
      </c>
    </row>
    <row r="36" spans="1:13">
      <c r="A36" s="132"/>
      <c r="B36" s="133"/>
      <c r="C36" s="134" t="s">
        <v>213</v>
      </c>
      <c r="D36" s="133"/>
      <c r="E36" s="134" t="s">
        <v>219</v>
      </c>
      <c r="F36" s="306"/>
      <c r="G36" s="306"/>
      <c r="H36" s="306"/>
      <c r="I36" s="306"/>
      <c r="J36" s="306"/>
      <c r="K36" s="306"/>
      <c r="L36" s="306"/>
      <c r="M36" s="306"/>
    </row>
    <row r="37" spans="1:13">
      <c r="A37" s="132"/>
      <c r="B37" s="133" t="s">
        <v>13</v>
      </c>
      <c r="C37" s="165" t="s">
        <v>127</v>
      </c>
      <c r="D37" s="133" t="s">
        <v>24</v>
      </c>
      <c r="E37" s="134" t="s">
        <v>214</v>
      </c>
      <c r="F37" s="136" t="s">
        <v>183</v>
      </c>
      <c r="G37" s="136" t="s">
        <v>220</v>
      </c>
      <c r="H37" s="136" t="s">
        <v>181</v>
      </c>
      <c r="I37" s="133"/>
      <c r="J37" s="133"/>
      <c r="K37" s="138"/>
      <c r="L37" s="138">
        <v>1</v>
      </c>
      <c r="M37" s="138">
        <v>0</v>
      </c>
    </row>
    <row r="38" spans="1:13">
      <c r="A38" s="132"/>
      <c r="B38" s="166"/>
      <c r="C38" s="167"/>
      <c r="D38" s="166"/>
      <c r="E38" s="167"/>
      <c r="F38" s="166"/>
      <c r="G38" s="166"/>
      <c r="H38" s="166"/>
      <c r="I38" s="166"/>
      <c r="J38" s="166"/>
      <c r="K38" s="168"/>
      <c r="L38" s="168"/>
      <c r="M38" s="148"/>
    </row>
    <row r="39" spans="1:13" ht="15">
      <c r="A39" s="127" t="s">
        <v>221</v>
      </c>
      <c r="B39" s="128">
        <v>4</v>
      </c>
      <c r="C39" s="129" t="s">
        <v>222</v>
      </c>
      <c r="D39" s="128">
        <v>1</v>
      </c>
      <c r="E39" s="149" t="s">
        <v>68</v>
      </c>
      <c r="F39" s="130" t="s">
        <v>5</v>
      </c>
      <c r="G39" s="130" t="s">
        <v>6</v>
      </c>
      <c r="H39" s="130" t="s">
        <v>7</v>
      </c>
      <c r="I39" s="130" t="s">
        <v>8</v>
      </c>
      <c r="J39" s="130" t="s">
        <v>9</v>
      </c>
      <c r="K39" s="131" t="s">
        <v>10</v>
      </c>
      <c r="L39" s="297" t="s">
        <v>11</v>
      </c>
      <c r="M39" s="297"/>
    </row>
    <row r="40" spans="1:13">
      <c r="A40" s="132"/>
      <c r="B40" s="133" t="s">
        <v>13</v>
      </c>
      <c r="C40" s="134" t="s">
        <v>223</v>
      </c>
      <c r="D40" s="133" t="s">
        <v>15</v>
      </c>
      <c r="E40" s="134" t="s">
        <v>224</v>
      </c>
      <c r="F40" s="136" t="s">
        <v>173</v>
      </c>
      <c r="G40" s="136" t="s">
        <v>196</v>
      </c>
      <c r="H40" s="136" t="s">
        <v>182</v>
      </c>
      <c r="I40" s="133"/>
      <c r="J40" s="133"/>
      <c r="K40" s="138"/>
      <c r="L40" s="138">
        <v>1</v>
      </c>
      <c r="M40" s="138">
        <v>0</v>
      </c>
    </row>
    <row r="41" spans="1:13">
      <c r="A41" s="132"/>
      <c r="B41" s="133" t="s">
        <v>22</v>
      </c>
      <c r="C41" s="134" t="s">
        <v>225</v>
      </c>
      <c r="D41" s="133" t="s">
        <v>24</v>
      </c>
      <c r="E41" s="134" t="s">
        <v>226</v>
      </c>
      <c r="F41" s="136" t="s">
        <v>215</v>
      </c>
      <c r="G41" s="136" t="s">
        <v>181</v>
      </c>
      <c r="H41" s="136" t="s">
        <v>227</v>
      </c>
      <c r="I41" s="136" t="s">
        <v>191</v>
      </c>
      <c r="J41" s="136" t="s">
        <v>196</v>
      </c>
      <c r="K41" s="138"/>
      <c r="L41" s="138">
        <v>1</v>
      </c>
      <c r="M41" s="138">
        <v>0</v>
      </c>
    </row>
    <row r="42" spans="1:13">
      <c r="A42" s="132"/>
      <c r="B42" s="133" t="s">
        <v>30</v>
      </c>
      <c r="C42" s="134" t="s">
        <v>228</v>
      </c>
      <c r="D42" s="133" t="s">
        <v>32</v>
      </c>
      <c r="E42" s="134" t="s">
        <v>229</v>
      </c>
      <c r="F42" s="136" t="s">
        <v>230</v>
      </c>
      <c r="G42" s="136" t="s">
        <v>183</v>
      </c>
      <c r="H42" s="136" t="s">
        <v>218</v>
      </c>
      <c r="I42" s="136" t="s">
        <v>227</v>
      </c>
      <c r="J42" s="136" t="s">
        <v>178</v>
      </c>
      <c r="K42" s="138"/>
      <c r="L42" s="138">
        <v>0</v>
      </c>
      <c r="M42" s="138">
        <v>1</v>
      </c>
    </row>
    <row r="43" spans="1:13">
      <c r="A43" s="132"/>
      <c r="B43" s="133"/>
      <c r="C43" s="134" t="s">
        <v>223</v>
      </c>
      <c r="D43" s="133"/>
      <c r="E43" s="134" t="s">
        <v>224</v>
      </c>
      <c r="F43" s="298" t="s">
        <v>172</v>
      </c>
      <c r="G43" s="298" t="s">
        <v>181</v>
      </c>
      <c r="H43" s="298" t="s">
        <v>183</v>
      </c>
      <c r="I43" s="299"/>
      <c r="J43" s="299"/>
      <c r="K43" s="300"/>
      <c r="L43" s="300">
        <v>1</v>
      </c>
      <c r="M43" s="300">
        <v>0</v>
      </c>
    </row>
    <row r="44" spans="1:13">
      <c r="A44" s="132"/>
      <c r="B44" s="133"/>
      <c r="C44" s="134" t="s">
        <v>225</v>
      </c>
      <c r="D44" s="133"/>
      <c r="E44" s="124" t="s">
        <v>231</v>
      </c>
      <c r="F44" s="299"/>
      <c r="G44" s="299"/>
      <c r="H44" s="299"/>
      <c r="I44" s="299"/>
      <c r="J44" s="299"/>
      <c r="K44" s="300"/>
      <c r="L44" s="300"/>
      <c r="M44" s="300"/>
    </row>
    <row r="45" spans="1:13">
      <c r="A45" s="132"/>
      <c r="B45" s="133" t="s">
        <v>13</v>
      </c>
      <c r="C45" s="134" t="s">
        <v>223</v>
      </c>
      <c r="D45" s="133" t="s">
        <v>24</v>
      </c>
      <c r="E45" s="134" t="s">
        <v>226</v>
      </c>
      <c r="F45" s="136" t="s">
        <v>181</v>
      </c>
      <c r="G45" s="136" t="s">
        <v>220</v>
      </c>
      <c r="H45" s="136" t="s">
        <v>183</v>
      </c>
      <c r="I45" s="133"/>
      <c r="J45" s="133"/>
      <c r="K45" s="138"/>
      <c r="L45" s="138">
        <v>1</v>
      </c>
      <c r="M45" s="138">
        <v>0</v>
      </c>
    </row>
    <row r="46" spans="1:13">
      <c r="A46" s="132"/>
      <c r="B46" s="166"/>
      <c r="C46" s="167"/>
      <c r="D46" s="166"/>
      <c r="E46" s="167"/>
      <c r="F46" s="166"/>
      <c r="G46" s="166"/>
      <c r="H46" s="166"/>
      <c r="I46" s="166"/>
      <c r="J46" s="166"/>
      <c r="K46" s="168"/>
      <c r="L46" s="148"/>
      <c r="M46" s="148"/>
    </row>
    <row r="47" spans="1:13" ht="15">
      <c r="A47" s="127" t="s">
        <v>232</v>
      </c>
      <c r="B47" s="128">
        <v>1</v>
      </c>
      <c r="C47" s="150" t="s">
        <v>59</v>
      </c>
      <c r="D47" s="128">
        <v>4</v>
      </c>
      <c r="E47" s="129" t="s">
        <v>48</v>
      </c>
      <c r="F47" s="130" t="s">
        <v>5</v>
      </c>
      <c r="G47" s="130" t="s">
        <v>6</v>
      </c>
      <c r="H47" s="130" t="s">
        <v>7</v>
      </c>
      <c r="I47" s="130" t="s">
        <v>8</v>
      </c>
      <c r="J47" s="130" t="s">
        <v>9</v>
      </c>
      <c r="K47" s="131" t="s">
        <v>10</v>
      </c>
      <c r="L47" s="297" t="s">
        <v>11</v>
      </c>
      <c r="M47" s="297"/>
    </row>
    <row r="48" spans="1:13">
      <c r="A48" s="132"/>
      <c r="B48" s="133" t="s">
        <v>13</v>
      </c>
      <c r="C48" s="134" t="s">
        <v>233</v>
      </c>
      <c r="D48" s="133" t="s">
        <v>15</v>
      </c>
      <c r="E48" s="134" t="s">
        <v>234</v>
      </c>
      <c r="F48" s="136" t="s">
        <v>177</v>
      </c>
      <c r="G48" s="136" t="s">
        <v>178</v>
      </c>
      <c r="H48" s="136" t="s">
        <v>215</v>
      </c>
      <c r="I48" s="133"/>
      <c r="J48" s="133"/>
      <c r="K48" s="138"/>
      <c r="L48" s="138">
        <v>0</v>
      </c>
      <c r="M48" s="138">
        <v>1</v>
      </c>
    </row>
    <row r="49" spans="1:13">
      <c r="A49" s="132"/>
      <c r="B49" s="133" t="s">
        <v>22</v>
      </c>
      <c r="C49" s="134" t="s">
        <v>235</v>
      </c>
      <c r="D49" s="133" t="s">
        <v>24</v>
      </c>
      <c r="E49" s="134" t="s">
        <v>236</v>
      </c>
      <c r="F49" s="136" t="s">
        <v>200</v>
      </c>
      <c r="G49" s="136" t="s">
        <v>177</v>
      </c>
      <c r="H49" s="136" t="s">
        <v>178</v>
      </c>
      <c r="I49" s="133"/>
      <c r="J49" s="133"/>
      <c r="K49" s="138"/>
      <c r="L49" s="138">
        <v>0</v>
      </c>
      <c r="M49" s="138">
        <v>1</v>
      </c>
    </row>
    <row r="50" spans="1:13">
      <c r="A50" s="132"/>
      <c r="B50" s="133" t="s">
        <v>30</v>
      </c>
      <c r="C50" s="134" t="s">
        <v>237</v>
      </c>
      <c r="D50" s="133" t="s">
        <v>32</v>
      </c>
      <c r="E50" s="134" t="s">
        <v>238</v>
      </c>
      <c r="F50" s="136" t="s">
        <v>220</v>
      </c>
      <c r="G50" s="136" t="s">
        <v>227</v>
      </c>
      <c r="H50" s="136" t="s">
        <v>178</v>
      </c>
      <c r="I50" s="136" t="s">
        <v>173</v>
      </c>
      <c r="J50" s="136" t="s">
        <v>182</v>
      </c>
      <c r="K50" s="138"/>
      <c r="L50" s="138">
        <v>1</v>
      </c>
      <c r="M50" s="138">
        <v>0</v>
      </c>
    </row>
    <row r="51" spans="1:13">
      <c r="A51" s="132"/>
      <c r="B51" s="133"/>
      <c r="C51" s="134" t="s">
        <v>233</v>
      </c>
      <c r="D51" s="133"/>
      <c r="E51" s="134" t="s">
        <v>236</v>
      </c>
      <c r="F51" s="298" t="s">
        <v>215</v>
      </c>
      <c r="G51" s="298" t="s">
        <v>177</v>
      </c>
      <c r="H51" s="298" t="s">
        <v>201</v>
      </c>
      <c r="I51" s="299"/>
      <c r="J51" s="299"/>
      <c r="K51" s="300"/>
      <c r="L51" s="300">
        <v>0</v>
      </c>
      <c r="M51" s="300">
        <v>1</v>
      </c>
    </row>
    <row r="52" spans="1:13">
      <c r="A52" s="132"/>
      <c r="B52" s="133"/>
      <c r="C52" s="134" t="s">
        <v>237</v>
      </c>
      <c r="D52" s="133"/>
      <c r="E52" s="134" t="s">
        <v>234</v>
      </c>
      <c r="F52" s="299"/>
      <c r="G52" s="299"/>
      <c r="H52" s="299"/>
      <c r="I52" s="299"/>
      <c r="J52" s="299"/>
      <c r="K52" s="300"/>
      <c r="L52" s="300"/>
      <c r="M52" s="300"/>
    </row>
    <row r="53" spans="1:13">
      <c r="A53" s="132"/>
      <c r="B53" s="133" t="s">
        <v>13</v>
      </c>
      <c r="C53" s="134" t="s">
        <v>233</v>
      </c>
      <c r="D53" s="133" t="s">
        <v>24</v>
      </c>
      <c r="E53" s="134" t="s">
        <v>236</v>
      </c>
      <c r="F53" s="136" t="s">
        <v>239</v>
      </c>
      <c r="G53" s="136" t="s">
        <v>196</v>
      </c>
      <c r="H53" s="136" t="s">
        <v>177</v>
      </c>
      <c r="I53" s="136" t="s">
        <v>218</v>
      </c>
      <c r="J53" s="133"/>
      <c r="K53" s="138"/>
      <c r="L53" s="138">
        <v>0</v>
      </c>
      <c r="M53" s="138">
        <v>1</v>
      </c>
    </row>
    <row r="54" spans="1:13">
      <c r="A54" s="151"/>
      <c r="B54" s="147"/>
      <c r="C54" s="169"/>
      <c r="D54" s="147"/>
      <c r="E54" s="169"/>
      <c r="F54" s="147"/>
      <c r="G54" s="147"/>
      <c r="H54" s="147"/>
      <c r="I54" s="147"/>
      <c r="J54" s="147"/>
      <c r="K54" s="148"/>
      <c r="L54" s="148"/>
      <c r="M54" s="148"/>
    </row>
    <row r="55" spans="1:13" ht="15">
      <c r="A55" s="127" t="s">
        <v>240</v>
      </c>
      <c r="B55" s="128">
        <v>2</v>
      </c>
      <c r="C55" s="129" t="s">
        <v>241</v>
      </c>
      <c r="D55" s="128">
        <v>4</v>
      </c>
      <c r="E55" s="150" t="s">
        <v>4</v>
      </c>
      <c r="F55" s="130" t="s">
        <v>5</v>
      </c>
      <c r="G55" s="130" t="s">
        <v>6</v>
      </c>
      <c r="H55" s="130" t="s">
        <v>7</v>
      </c>
      <c r="I55" s="130" t="s">
        <v>8</v>
      </c>
      <c r="J55" s="130" t="s">
        <v>9</v>
      </c>
      <c r="K55" s="131" t="s">
        <v>10</v>
      </c>
      <c r="L55" s="297" t="s">
        <v>11</v>
      </c>
      <c r="M55" s="297"/>
    </row>
    <row r="56" spans="1:13">
      <c r="A56" s="132"/>
      <c r="B56" s="133" t="s">
        <v>13</v>
      </c>
      <c r="C56" s="134" t="s">
        <v>242</v>
      </c>
      <c r="D56" s="133" t="s">
        <v>15</v>
      </c>
      <c r="E56" s="134" t="s">
        <v>243</v>
      </c>
      <c r="F56" s="136" t="s">
        <v>178</v>
      </c>
      <c r="G56" s="136" t="s">
        <v>200</v>
      </c>
      <c r="H56" s="136" t="s">
        <v>227</v>
      </c>
      <c r="I56" s="133"/>
      <c r="J56" s="133"/>
      <c r="K56" s="138"/>
      <c r="L56" s="138">
        <v>0</v>
      </c>
      <c r="M56" s="138">
        <v>1</v>
      </c>
    </row>
    <row r="57" spans="1:13">
      <c r="A57" s="132"/>
      <c r="B57" s="133" t="s">
        <v>22</v>
      </c>
      <c r="C57" s="134" t="s">
        <v>244</v>
      </c>
      <c r="D57" s="133" t="s">
        <v>24</v>
      </c>
      <c r="E57" s="134" t="s">
        <v>245</v>
      </c>
      <c r="F57" s="136" t="s">
        <v>215</v>
      </c>
      <c r="G57" s="136" t="s">
        <v>177</v>
      </c>
      <c r="H57" s="136" t="s">
        <v>178</v>
      </c>
      <c r="I57" s="133"/>
      <c r="J57" s="133"/>
      <c r="K57" s="138"/>
      <c r="L57" s="138">
        <v>0</v>
      </c>
      <c r="M57" s="138">
        <v>1</v>
      </c>
    </row>
    <row r="58" spans="1:13">
      <c r="A58" s="132"/>
      <c r="B58" s="133" t="s">
        <v>30</v>
      </c>
      <c r="C58" s="134" t="s">
        <v>246</v>
      </c>
      <c r="D58" s="133" t="s">
        <v>32</v>
      </c>
      <c r="E58" s="134" t="s">
        <v>247</v>
      </c>
      <c r="F58" s="136" t="s">
        <v>191</v>
      </c>
      <c r="G58" s="136" t="s">
        <v>248</v>
      </c>
      <c r="H58" s="136" t="s">
        <v>218</v>
      </c>
      <c r="I58" s="136" t="s">
        <v>249</v>
      </c>
      <c r="J58" s="136" t="s">
        <v>180</v>
      </c>
      <c r="K58" s="138"/>
      <c r="L58" s="138">
        <v>1</v>
      </c>
      <c r="M58" s="138">
        <v>0</v>
      </c>
    </row>
    <row r="59" spans="1:13">
      <c r="A59" s="132"/>
      <c r="B59" s="133"/>
      <c r="C59" s="134" t="s">
        <v>244</v>
      </c>
      <c r="D59" s="133"/>
      <c r="E59" s="134" t="s">
        <v>243</v>
      </c>
      <c r="F59" s="298" t="s">
        <v>239</v>
      </c>
      <c r="G59" s="298" t="s">
        <v>218</v>
      </c>
      <c r="H59" s="298" t="s">
        <v>227</v>
      </c>
      <c r="I59" s="299"/>
      <c r="J59" s="299"/>
      <c r="K59" s="300"/>
      <c r="L59" s="300">
        <v>0</v>
      </c>
      <c r="M59" s="300">
        <v>1</v>
      </c>
    </row>
    <row r="60" spans="1:13">
      <c r="A60" s="132"/>
      <c r="B60" s="133"/>
      <c r="C60" s="134" t="s">
        <v>242</v>
      </c>
      <c r="D60" s="133"/>
      <c r="E60" s="134" t="s">
        <v>245</v>
      </c>
      <c r="F60" s="299"/>
      <c r="G60" s="299"/>
      <c r="H60" s="299"/>
      <c r="I60" s="299"/>
      <c r="J60" s="299"/>
      <c r="K60" s="300"/>
      <c r="L60" s="300"/>
      <c r="M60" s="300"/>
    </row>
    <row r="61" spans="1:13">
      <c r="A61" s="132"/>
      <c r="B61" s="133" t="s">
        <v>13</v>
      </c>
      <c r="C61" s="134" t="s">
        <v>242</v>
      </c>
      <c r="D61" s="133" t="s">
        <v>24</v>
      </c>
      <c r="E61" s="134" t="s">
        <v>245</v>
      </c>
      <c r="F61" s="136" t="s">
        <v>173</v>
      </c>
      <c r="G61" s="136" t="s">
        <v>204</v>
      </c>
      <c r="H61" s="136" t="s">
        <v>174</v>
      </c>
      <c r="I61" s="136" t="s">
        <v>201</v>
      </c>
      <c r="J61" s="136" t="s">
        <v>173</v>
      </c>
      <c r="K61" s="138"/>
      <c r="L61" s="138">
        <v>1</v>
      </c>
      <c r="M61" s="138">
        <v>0</v>
      </c>
    </row>
    <row r="62" spans="1:13">
      <c r="A62" s="132"/>
      <c r="B62" s="147" t="s">
        <v>30</v>
      </c>
      <c r="C62" s="169" t="s">
        <v>246</v>
      </c>
      <c r="D62" s="147" t="s">
        <v>15</v>
      </c>
      <c r="E62" s="169" t="s">
        <v>243</v>
      </c>
      <c r="F62" s="170" t="s">
        <v>178</v>
      </c>
      <c r="G62" s="170" t="s">
        <v>173</v>
      </c>
      <c r="H62" s="170" t="s">
        <v>181</v>
      </c>
      <c r="I62" s="170" t="s">
        <v>178</v>
      </c>
      <c r="J62" s="171">
        <v>42682</v>
      </c>
      <c r="K62" s="148"/>
      <c r="L62" s="148">
        <v>0</v>
      </c>
      <c r="M62" s="148">
        <v>1</v>
      </c>
    </row>
    <row r="63" spans="1:13">
      <c r="A63" s="151"/>
      <c r="B63" s="147"/>
      <c r="C63" s="169"/>
      <c r="D63" s="147"/>
      <c r="E63" s="169"/>
      <c r="F63" s="147"/>
      <c r="G63" s="147"/>
      <c r="H63" s="147"/>
      <c r="I63" s="147"/>
      <c r="J63" s="147"/>
      <c r="K63" s="148"/>
      <c r="L63" s="148"/>
      <c r="M63" s="148"/>
    </row>
    <row r="64" spans="1:13" ht="15">
      <c r="A64" s="127" t="s">
        <v>250</v>
      </c>
      <c r="B64" s="128">
        <v>0</v>
      </c>
      <c r="C64" s="129" t="s">
        <v>113</v>
      </c>
      <c r="D64" s="128">
        <v>4</v>
      </c>
      <c r="E64" s="150" t="s">
        <v>3</v>
      </c>
      <c r="F64" s="130" t="s">
        <v>5</v>
      </c>
      <c r="G64" s="130" t="s">
        <v>6</v>
      </c>
      <c r="H64" s="130" t="s">
        <v>7</v>
      </c>
      <c r="I64" s="130" t="s">
        <v>8</v>
      </c>
      <c r="J64" s="130" t="s">
        <v>9</v>
      </c>
      <c r="K64" s="131" t="s">
        <v>10</v>
      </c>
      <c r="L64" s="297" t="s">
        <v>11</v>
      </c>
      <c r="M64" s="297"/>
    </row>
    <row r="65" spans="1:13">
      <c r="A65" s="132"/>
      <c r="B65" s="133" t="s">
        <v>13</v>
      </c>
      <c r="C65" s="134" t="s">
        <v>175</v>
      </c>
      <c r="D65" s="133" t="s">
        <v>15</v>
      </c>
      <c r="E65" s="134" t="s">
        <v>251</v>
      </c>
      <c r="F65" s="136" t="s">
        <v>252</v>
      </c>
      <c r="G65" s="136" t="s">
        <v>249</v>
      </c>
      <c r="H65" s="136" t="s">
        <v>178</v>
      </c>
      <c r="I65" s="133"/>
      <c r="J65" s="133"/>
      <c r="K65" s="138"/>
      <c r="L65" s="138">
        <v>0</v>
      </c>
      <c r="M65" s="138">
        <v>1</v>
      </c>
    </row>
    <row r="66" spans="1:13">
      <c r="A66" s="132"/>
      <c r="B66" s="133" t="s">
        <v>22</v>
      </c>
      <c r="C66" s="134" t="s">
        <v>170</v>
      </c>
      <c r="D66" s="133" t="s">
        <v>24</v>
      </c>
      <c r="E66" s="134" t="s">
        <v>253</v>
      </c>
      <c r="F66" s="136" t="s">
        <v>249</v>
      </c>
      <c r="G66" s="136" t="s">
        <v>239</v>
      </c>
      <c r="H66" s="136" t="s">
        <v>191</v>
      </c>
      <c r="I66" s="136" t="s">
        <v>178</v>
      </c>
      <c r="J66" s="133"/>
      <c r="K66" s="138"/>
      <c r="L66" s="138">
        <v>0</v>
      </c>
      <c r="M66" s="138">
        <v>1</v>
      </c>
    </row>
    <row r="67" spans="1:13">
      <c r="A67" s="132"/>
      <c r="B67" s="133" t="s">
        <v>30</v>
      </c>
      <c r="C67" s="134" t="s">
        <v>24</v>
      </c>
      <c r="D67" s="133" t="s">
        <v>32</v>
      </c>
      <c r="E67" s="134" t="s">
        <v>254</v>
      </c>
      <c r="F67" s="133"/>
      <c r="G67" s="133" t="s">
        <v>255</v>
      </c>
      <c r="H67" s="133"/>
      <c r="I67" s="133"/>
      <c r="J67" s="133"/>
      <c r="K67" s="138"/>
      <c r="L67" s="138">
        <v>0</v>
      </c>
      <c r="M67" s="138">
        <v>1</v>
      </c>
    </row>
    <row r="68" spans="1:13">
      <c r="A68" s="132"/>
      <c r="B68" s="133"/>
      <c r="C68" s="134" t="s">
        <v>175</v>
      </c>
      <c r="D68" s="133"/>
      <c r="E68" s="134" t="s">
        <v>251</v>
      </c>
      <c r="F68" s="298" t="s">
        <v>227</v>
      </c>
      <c r="G68" s="298" t="s">
        <v>204</v>
      </c>
      <c r="H68" s="298" t="s">
        <v>220</v>
      </c>
      <c r="I68" s="298" t="s">
        <v>239</v>
      </c>
      <c r="J68" s="299"/>
      <c r="K68" s="300"/>
      <c r="L68" s="300">
        <v>0</v>
      </c>
      <c r="M68" s="300">
        <v>1</v>
      </c>
    </row>
    <row r="69" spans="1:13">
      <c r="A69" s="132"/>
      <c r="B69" s="133"/>
      <c r="C69" s="134" t="s">
        <v>170</v>
      </c>
      <c r="D69" s="133"/>
      <c r="E69" s="134" t="s">
        <v>254</v>
      </c>
      <c r="F69" s="299"/>
      <c r="G69" s="299"/>
      <c r="H69" s="299"/>
      <c r="I69" s="299"/>
      <c r="J69" s="299"/>
      <c r="K69" s="300"/>
      <c r="L69" s="300"/>
      <c r="M69" s="300"/>
    </row>
    <row r="70" spans="1:13">
      <c r="A70" s="151"/>
      <c r="B70" s="145"/>
      <c r="C70" s="146"/>
      <c r="D70" s="145"/>
      <c r="E70" s="146"/>
      <c r="F70" s="145"/>
      <c r="G70" s="145"/>
      <c r="H70" s="145"/>
      <c r="I70" s="145"/>
      <c r="J70" s="147"/>
      <c r="K70" s="148"/>
      <c r="L70" s="148"/>
      <c r="M70" s="148"/>
    </row>
    <row r="71" spans="1:13" ht="15">
      <c r="A71" s="127" t="s">
        <v>256</v>
      </c>
      <c r="B71" s="128">
        <v>4</v>
      </c>
      <c r="C71" s="129" t="s">
        <v>101</v>
      </c>
      <c r="D71" s="128">
        <v>1</v>
      </c>
      <c r="E71" s="150" t="s">
        <v>88</v>
      </c>
      <c r="F71" s="130" t="s">
        <v>5</v>
      </c>
      <c r="G71" s="130" t="s">
        <v>6</v>
      </c>
      <c r="H71" s="130" t="s">
        <v>7</v>
      </c>
      <c r="I71" s="130" t="s">
        <v>8</v>
      </c>
      <c r="J71" s="130" t="s">
        <v>9</v>
      </c>
      <c r="K71" s="131" t="s">
        <v>10</v>
      </c>
      <c r="L71" s="297" t="s">
        <v>11</v>
      </c>
      <c r="M71" s="297"/>
    </row>
    <row r="72" spans="1:13">
      <c r="A72" s="132"/>
      <c r="B72" s="133" t="s">
        <v>13</v>
      </c>
      <c r="C72" s="134" t="s">
        <v>171</v>
      </c>
      <c r="D72" s="133" t="s">
        <v>15</v>
      </c>
      <c r="E72" s="134" t="s">
        <v>257</v>
      </c>
      <c r="F72" s="136" t="s">
        <v>173</v>
      </c>
      <c r="G72" s="136" t="s">
        <v>173</v>
      </c>
      <c r="H72" s="136" t="s">
        <v>173</v>
      </c>
      <c r="I72" s="133"/>
      <c r="J72" s="133"/>
      <c r="K72" s="138"/>
      <c r="L72" s="138">
        <v>1</v>
      </c>
      <c r="M72" s="138">
        <v>0</v>
      </c>
    </row>
    <row r="73" spans="1:13">
      <c r="A73" s="132"/>
      <c r="B73" s="133" t="s">
        <v>22</v>
      </c>
      <c r="C73" s="134" t="s">
        <v>258</v>
      </c>
      <c r="D73" s="133" t="s">
        <v>24</v>
      </c>
      <c r="E73" s="134" t="s">
        <v>202</v>
      </c>
      <c r="F73" s="136" t="s">
        <v>196</v>
      </c>
      <c r="G73" s="136" t="s">
        <v>174</v>
      </c>
      <c r="H73" s="136" t="s">
        <v>220</v>
      </c>
      <c r="I73" s="133"/>
      <c r="J73" s="133"/>
      <c r="K73" s="138"/>
      <c r="L73" s="138">
        <v>1</v>
      </c>
      <c r="M73" s="138">
        <v>0</v>
      </c>
    </row>
    <row r="74" spans="1:13">
      <c r="A74" s="132"/>
      <c r="B74" s="133" t="s">
        <v>30</v>
      </c>
      <c r="C74" s="134" t="s">
        <v>259</v>
      </c>
      <c r="D74" s="133" t="s">
        <v>32</v>
      </c>
      <c r="E74" s="134" t="s">
        <v>198</v>
      </c>
      <c r="F74" s="136" t="s">
        <v>215</v>
      </c>
      <c r="G74" s="136" t="s">
        <v>173</v>
      </c>
      <c r="H74" s="136" t="s">
        <v>227</v>
      </c>
      <c r="I74" s="136" t="s">
        <v>177</v>
      </c>
      <c r="J74" s="133"/>
      <c r="K74" s="138"/>
      <c r="L74" s="138">
        <v>0</v>
      </c>
      <c r="M74" s="138">
        <v>1</v>
      </c>
    </row>
    <row r="75" spans="1:13">
      <c r="A75" s="132"/>
      <c r="B75" s="133"/>
      <c r="C75" s="172" t="s">
        <v>176</v>
      </c>
      <c r="D75" s="133"/>
      <c r="E75" s="134" t="s">
        <v>257</v>
      </c>
      <c r="F75" s="298" t="s">
        <v>181</v>
      </c>
      <c r="G75" s="298" t="s">
        <v>172</v>
      </c>
      <c r="H75" s="298" t="s">
        <v>173</v>
      </c>
      <c r="I75" s="299"/>
      <c r="J75" s="299"/>
      <c r="K75" s="300"/>
      <c r="L75" s="300">
        <v>1</v>
      </c>
      <c r="M75" s="300">
        <v>0</v>
      </c>
    </row>
    <row r="76" spans="1:13">
      <c r="A76" s="132"/>
      <c r="B76" s="133"/>
      <c r="C76" s="134" t="s">
        <v>171</v>
      </c>
      <c r="D76" s="133"/>
      <c r="E76" s="134" t="s">
        <v>198</v>
      </c>
      <c r="F76" s="299"/>
      <c r="G76" s="299"/>
      <c r="H76" s="299"/>
      <c r="I76" s="299"/>
      <c r="J76" s="299"/>
      <c r="K76" s="300"/>
      <c r="L76" s="300"/>
      <c r="M76" s="300"/>
    </row>
    <row r="77" spans="1:13">
      <c r="A77" s="132"/>
      <c r="B77" s="133" t="s">
        <v>13</v>
      </c>
      <c r="C77" s="134" t="s">
        <v>171</v>
      </c>
      <c r="D77" s="133" t="s">
        <v>24</v>
      </c>
      <c r="E77" s="134" t="s">
        <v>202</v>
      </c>
      <c r="F77" s="136" t="s">
        <v>172</v>
      </c>
      <c r="G77" s="136" t="s">
        <v>172</v>
      </c>
      <c r="H77" s="136" t="s">
        <v>260</v>
      </c>
      <c r="I77" s="133"/>
      <c r="J77" s="133"/>
      <c r="K77" s="138"/>
      <c r="L77" s="138">
        <v>1</v>
      </c>
      <c r="M77" s="138">
        <v>0</v>
      </c>
    </row>
    <row r="78" spans="1:13">
      <c r="A78" s="151"/>
      <c r="B78" s="145"/>
      <c r="C78" s="146"/>
      <c r="D78" s="145"/>
      <c r="E78" s="146"/>
      <c r="F78" s="145"/>
      <c r="G78" s="145"/>
      <c r="H78" s="145"/>
      <c r="I78" s="145"/>
      <c r="J78" s="147"/>
      <c r="K78" s="148"/>
      <c r="L78" s="148"/>
      <c r="M78" s="148"/>
    </row>
    <row r="79" spans="1:13" ht="15">
      <c r="A79" s="127" t="s">
        <v>261</v>
      </c>
      <c r="B79" s="128">
        <v>0</v>
      </c>
      <c r="C79" s="150" t="s">
        <v>87</v>
      </c>
      <c r="D79" s="128">
        <v>4</v>
      </c>
      <c r="E79" s="129" t="s">
        <v>209</v>
      </c>
      <c r="F79" s="130" t="s">
        <v>5</v>
      </c>
      <c r="G79" s="130" t="s">
        <v>6</v>
      </c>
      <c r="H79" s="130" t="s">
        <v>7</v>
      </c>
      <c r="I79" s="130" t="s">
        <v>8</v>
      </c>
      <c r="J79" s="130" t="s">
        <v>9</v>
      </c>
      <c r="K79" s="131" t="s">
        <v>10</v>
      </c>
      <c r="L79" s="297" t="s">
        <v>11</v>
      </c>
      <c r="M79" s="297"/>
    </row>
    <row r="80" spans="1:13">
      <c r="A80" s="132"/>
      <c r="B80" s="133" t="s">
        <v>13</v>
      </c>
      <c r="C80" s="134" t="s">
        <v>187</v>
      </c>
      <c r="D80" s="133" t="s">
        <v>15</v>
      </c>
      <c r="E80" s="134" t="s">
        <v>211</v>
      </c>
      <c r="F80" s="136" t="s">
        <v>204</v>
      </c>
      <c r="G80" s="136" t="s">
        <v>239</v>
      </c>
      <c r="H80" s="136" t="s">
        <v>227</v>
      </c>
      <c r="I80" s="133"/>
      <c r="J80" s="133"/>
      <c r="K80" s="138"/>
      <c r="L80" s="138">
        <v>0</v>
      </c>
      <c r="M80" s="138">
        <v>1</v>
      </c>
    </row>
    <row r="81" spans="1:13">
      <c r="A81" s="132"/>
      <c r="B81" s="133" t="s">
        <v>22</v>
      </c>
      <c r="C81" s="134" t="s">
        <v>189</v>
      </c>
      <c r="D81" s="133" t="s">
        <v>24</v>
      </c>
      <c r="E81" s="134" t="s">
        <v>213</v>
      </c>
      <c r="F81" s="136" t="s">
        <v>215</v>
      </c>
      <c r="G81" s="136" t="s">
        <v>200</v>
      </c>
      <c r="H81" s="136" t="s">
        <v>249</v>
      </c>
      <c r="I81" s="133"/>
      <c r="J81" s="133"/>
      <c r="K81" s="138"/>
      <c r="L81" s="138">
        <v>0</v>
      </c>
      <c r="M81" s="138">
        <v>1</v>
      </c>
    </row>
    <row r="82" spans="1:13">
      <c r="A82" s="132"/>
      <c r="B82" s="133" t="s">
        <v>30</v>
      </c>
      <c r="C82" s="134" t="s">
        <v>193</v>
      </c>
      <c r="D82" s="133" t="s">
        <v>32</v>
      </c>
      <c r="E82" s="134" t="s">
        <v>216</v>
      </c>
      <c r="F82" s="136" t="s">
        <v>173</v>
      </c>
      <c r="G82" s="136" t="s">
        <v>227</v>
      </c>
      <c r="H82" s="136" t="s">
        <v>220</v>
      </c>
      <c r="I82" s="136" t="s">
        <v>215</v>
      </c>
      <c r="J82" s="136" t="s">
        <v>177</v>
      </c>
      <c r="K82" s="138"/>
      <c r="L82" s="138">
        <v>0</v>
      </c>
      <c r="M82" s="138">
        <v>1</v>
      </c>
    </row>
    <row r="83" spans="1:13">
      <c r="A83" s="132"/>
      <c r="B83" s="133"/>
      <c r="C83" s="134" t="s">
        <v>187</v>
      </c>
      <c r="D83" s="133"/>
      <c r="E83" s="134" t="s">
        <v>211</v>
      </c>
      <c r="F83" s="298" t="s">
        <v>215</v>
      </c>
      <c r="G83" s="298" t="s">
        <v>262</v>
      </c>
      <c r="H83" s="298" t="s">
        <v>181</v>
      </c>
      <c r="I83" s="298" t="s">
        <v>249</v>
      </c>
      <c r="J83" s="299"/>
      <c r="K83" s="300"/>
      <c r="L83" s="300">
        <v>0</v>
      </c>
      <c r="M83" s="300">
        <v>1</v>
      </c>
    </row>
    <row r="84" spans="1:13">
      <c r="A84" s="132"/>
      <c r="B84" s="133"/>
      <c r="C84" s="134" t="s">
        <v>193</v>
      </c>
      <c r="D84" s="133"/>
      <c r="E84" s="134" t="s">
        <v>213</v>
      </c>
      <c r="F84" s="299"/>
      <c r="G84" s="299"/>
      <c r="H84" s="299"/>
      <c r="I84" s="299"/>
      <c r="J84" s="299"/>
      <c r="K84" s="300"/>
      <c r="L84" s="300"/>
      <c r="M84" s="300"/>
    </row>
    <row r="85" spans="1:13">
      <c r="A85" s="151"/>
      <c r="B85" s="145"/>
      <c r="C85" s="146"/>
      <c r="D85" s="145"/>
      <c r="E85" s="146"/>
      <c r="F85" s="145"/>
      <c r="G85" s="145"/>
      <c r="H85" s="145"/>
      <c r="I85" s="145"/>
      <c r="J85" s="147"/>
      <c r="K85" s="148"/>
      <c r="L85" s="148"/>
      <c r="M85" s="148"/>
    </row>
    <row r="86" spans="1:13" ht="15">
      <c r="A86" s="127" t="s">
        <v>263</v>
      </c>
      <c r="B86" s="128">
        <v>4</v>
      </c>
      <c r="C86" s="129" t="s">
        <v>264</v>
      </c>
      <c r="D86" s="128">
        <v>1</v>
      </c>
      <c r="E86" s="149" t="s">
        <v>68</v>
      </c>
      <c r="F86" s="130" t="s">
        <v>5</v>
      </c>
      <c r="G86" s="130" t="s">
        <v>6</v>
      </c>
      <c r="H86" s="130" t="s">
        <v>7</v>
      </c>
      <c r="I86" s="130" t="s">
        <v>8</v>
      </c>
      <c r="J86" s="130" t="s">
        <v>9</v>
      </c>
      <c r="K86" s="131" t="s">
        <v>10</v>
      </c>
      <c r="L86" s="297" t="s">
        <v>11</v>
      </c>
      <c r="M86" s="297"/>
    </row>
    <row r="87" spans="1:13">
      <c r="A87" s="132"/>
      <c r="B87" s="133" t="s">
        <v>13</v>
      </c>
      <c r="C87" s="134" t="s">
        <v>199</v>
      </c>
      <c r="D87" s="133" t="s">
        <v>15</v>
      </c>
      <c r="E87" s="134" t="s">
        <v>226</v>
      </c>
      <c r="F87" s="136" t="s">
        <v>239</v>
      </c>
      <c r="G87" s="136" t="s">
        <v>265</v>
      </c>
      <c r="H87" s="136" t="s">
        <v>201</v>
      </c>
      <c r="I87" s="133"/>
      <c r="J87" s="133"/>
      <c r="K87" s="138"/>
      <c r="L87" s="138">
        <v>0</v>
      </c>
      <c r="M87" s="138">
        <v>1</v>
      </c>
    </row>
    <row r="88" spans="1:13">
      <c r="A88" s="132"/>
      <c r="B88" s="133" t="s">
        <v>22</v>
      </c>
      <c r="C88" s="134" t="s">
        <v>203</v>
      </c>
      <c r="D88" s="133" t="s">
        <v>24</v>
      </c>
      <c r="E88" s="134" t="s">
        <v>224</v>
      </c>
      <c r="F88" s="136" t="s">
        <v>182</v>
      </c>
      <c r="G88" s="136" t="s">
        <v>173</v>
      </c>
      <c r="H88" s="136" t="s">
        <v>181</v>
      </c>
      <c r="I88" s="133"/>
      <c r="J88" s="133"/>
      <c r="K88" s="138"/>
      <c r="L88" s="138">
        <v>1</v>
      </c>
      <c r="M88" s="138">
        <v>0</v>
      </c>
    </row>
    <row r="89" spans="1:13">
      <c r="A89" s="132"/>
      <c r="B89" s="133" t="s">
        <v>30</v>
      </c>
      <c r="C89" s="134" t="s">
        <v>207</v>
      </c>
      <c r="D89" s="133" t="s">
        <v>32</v>
      </c>
      <c r="E89" s="134" t="s">
        <v>231</v>
      </c>
      <c r="F89" s="136" t="s">
        <v>227</v>
      </c>
      <c r="G89" s="136" t="s">
        <v>227</v>
      </c>
      <c r="H89" s="136" t="s">
        <v>266</v>
      </c>
      <c r="I89" s="136" t="s">
        <v>196</v>
      </c>
      <c r="J89" s="136" t="s">
        <v>173</v>
      </c>
      <c r="K89" s="138"/>
      <c r="L89" s="138">
        <v>1</v>
      </c>
      <c r="M89" s="138">
        <v>0</v>
      </c>
    </row>
    <row r="90" spans="1:13">
      <c r="A90" s="132"/>
      <c r="B90" s="133"/>
      <c r="C90" s="134" t="s">
        <v>199</v>
      </c>
      <c r="D90" s="133"/>
      <c r="E90" s="134" t="s">
        <v>226</v>
      </c>
      <c r="F90" s="298" t="s">
        <v>183</v>
      </c>
      <c r="G90" s="298" t="s">
        <v>172</v>
      </c>
      <c r="H90" s="298" t="s">
        <v>196</v>
      </c>
      <c r="I90" s="299"/>
      <c r="J90" s="299"/>
      <c r="K90" s="300"/>
      <c r="L90" s="300">
        <v>1</v>
      </c>
      <c r="M90" s="300">
        <v>0</v>
      </c>
    </row>
    <row r="91" spans="1:13">
      <c r="A91" s="132"/>
      <c r="B91" s="133"/>
      <c r="C91" s="134" t="s">
        <v>203</v>
      </c>
      <c r="D91" s="133"/>
      <c r="E91" s="124" t="s">
        <v>229</v>
      </c>
      <c r="F91" s="299"/>
      <c r="G91" s="299"/>
      <c r="H91" s="299"/>
      <c r="I91" s="299"/>
      <c r="J91" s="299"/>
      <c r="K91" s="300"/>
      <c r="L91" s="300"/>
      <c r="M91" s="300"/>
    </row>
    <row r="92" spans="1:13">
      <c r="A92" s="132"/>
      <c r="B92" s="133" t="s">
        <v>13</v>
      </c>
      <c r="C92" s="134" t="s">
        <v>199</v>
      </c>
      <c r="D92" s="133" t="s">
        <v>24</v>
      </c>
      <c r="E92" s="134" t="s">
        <v>224</v>
      </c>
      <c r="F92" s="136" t="s">
        <v>239</v>
      </c>
      <c r="G92" s="136" t="s">
        <v>227</v>
      </c>
      <c r="H92" s="136" t="s">
        <v>181</v>
      </c>
      <c r="I92" s="136" t="s">
        <v>181</v>
      </c>
      <c r="J92" s="136" t="s">
        <v>181</v>
      </c>
      <c r="K92" s="138"/>
      <c r="L92" s="138">
        <v>1</v>
      </c>
      <c r="M92" s="138">
        <v>0</v>
      </c>
    </row>
    <row r="93" spans="1:13">
      <c r="A93" s="132"/>
      <c r="B93" s="166"/>
      <c r="C93" s="167"/>
      <c r="D93" s="166"/>
      <c r="E93" s="167"/>
      <c r="F93" s="166"/>
      <c r="G93" s="166"/>
      <c r="H93" s="166"/>
      <c r="I93" s="166"/>
      <c r="J93" s="166"/>
      <c r="K93" s="168"/>
      <c r="L93" s="148"/>
      <c r="M93" s="148"/>
    </row>
    <row r="94" spans="1:13" ht="15">
      <c r="A94" s="127" t="s">
        <v>267</v>
      </c>
      <c r="B94" s="128">
        <v>4</v>
      </c>
      <c r="C94" s="150" t="s">
        <v>210</v>
      </c>
      <c r="D94" s="128">
        <v>0</v>
      </c>
      <c r="E94" s="150" t="s">
        <v>59</v>
      </c>
      <c r="F94" s="130" t="s">
        <v>5</v>
      </c>
      <c r="G94" s="130" t="s">
        <v>6</v>
      </c>
      <c r="H94" s="130" t="s">
        <v>7</v>
      </c>
      <c r="I94" s="130" t="s">
        <v>8</v>
      </c>
      <c r="J94" s="130" t="s">
        <v>9</v>
      </c>
      <c r="K94" s="131" t="s">
        <v>10</v>
      </c>
      <c r="L94" s="297" t="s">
        <v>11</v>
      </c>
      <c r="M94" s="297"/>
    </row>
    <row r="95" spans="1:13">
      <c r="A95" s="132"/>
      <c r="B95" s="133" t="s">
        <v>13</v>
      </c>
      <c r="C95" s="134" t="s">
        <v>212</v>
      </c>
      <c r="D95" s="133" t="s">
        <v>15</v>
      </c>
      <c r="E95" s="134" t="s">
        <v>237</v>
      </c>
      <c r="F95" s="136" t="s">
        <v>174</v>
      </c>
      <c r="G95" s="136" t="s">
        <v>174</v>
      </c>
      <c r="H95" s="136" t="s">
        <v>182</v>
      </c>
      <c r="I95" s="133"/>
      <c r="J95" s="133"/>
      <c r="K95" s="138"/>
      <c r="L95" s="138">
        <v>1</v>
      </c>
      <c r="M95" s="138">
        <v>0</v>
      </c>
    </row>
    <row r="96" spans="1:13">
      <c r="A96" s="132"/>
      <c r="B96" s="133" t="s">
        <v>22</v>
      </c>
      <c r="C96" s="134" t="s">
        <v>217</v>
      </c>
      <c r="D96" s="133" t="s">
        <v>24</v>
      </c>
      <c r="E96" s="134" t="s">
        <v>233</v>
      </c>
      <c r="F96" s="136" t="s">
        <v>174</v>
      </c>
      <c r="G96" s="136" t="s">
        <v>239</v>
      </c>
      <c r="H96" s="136" t="s">
        <v>220</v>
      </c>
      <c r="I96" s="136" t="s">
        <v>181</v>
      </c>
      <c r="J96" s="133"/>
      <c r="K96" s="138"/>
      <c r="L96" s="138">
        <v>1</v>
      </c>
      <c r="M96" s="138">
        <v>0</v>
      </c>
    </row>
    <row r="97" spans="1:13">
      <c r="A97" s="132"/>
      <c r="B97" s="133" t="s">
        <v>30</v>
      </c>
      <c r="C97" s="134" t="s">
        <v>219</v>
      </c>
      <c r="D97" s="133" t="s">
        <v>32</v>
      </c>
      <c r="E97" s="134" t="s">
        <v>235</v>
      </c>
      <c r="F97" s="136" t="s">
        <v>220</v>
      </c>
      <c r="G97" s="136" t="s">
        <v>220</v>
      </c>
      <c r="H97" s="136" t="s">
        <v>220</v>
      </c>
      <c r="I97" s="133"/>
      <c r="J97" s="133"/>
      <c r="K97" s="138"/>
      <c r="L97" s="138">
        <v>1</v>
      </c>
      <c r="M97" s="138">
        <v>0</v>
      </c>
    </row>
    <row r="98" spans="1:13">
      <c r="A98" s="132"/>
      <c r="B98" s="133"/>
      <c r="C98" s="134" t="s">
        <v>217</v>
      </c>
      <c r="D98" s="133"/>
      <c r="E98" s="134" t="s">
        <v>237</v>
      </c>
      <c r="F98" s="298" t="s">
        <v>172</v>
      </c>
      <c r="G98" s="298" t="s">
        <v>196</v>
      </c>
      <c r="H98" s="298" t="s">
        <v>196</v>
      </c>
      <c r="I98" s="299" t="s">
        <v>268</v>
      </c>
      <c r="J98" s="299"/>
      <c r="K98" s="300"/>
      <c r="L98" s="300">
        <v>1</v>
      </c>
      <c r="M98" s="300">
        <v>0</v>
      </c>
    </row>
    <row r="99" spans="1:13">
      <c r="A99" s="132"/>
      <c r="B99" s="133"/>
      <c r="C99" s="134" t="s">
        <v>219</v>
      </c>
      <c r="D99" s="133"/>
      <c r="E99" s="134" t="s">
        <v>233</v>
      </c>
      <c r="F99" s="299"/>
      <c r="G99" s="299"/>
      <c r="H99" s="299"/>
      <c r="I99" s="299"/>
      <c r="J99" s="299"/>
      <c r="K99" s="300"/>
      <c r="L99" s="300"/>
      <c r="M99" s="300"/>
    </row>
    <row r="100" spans="1:13">
      <c r="A100" s="151"/>
      <c r="B100" s="145"/>
      <c r="C100" s="146"/>
      <c r="D100" s="145"/>
      <c r="E100" s="146"/>
      <c r="F100" s="145"/>
      <c r="G100" s="145"/>
      <c r="H100" s="145"/>
      <c r="I100" s="145"/>
      <c r="J100" s="147"/>
      <c r="K100" s="148"/>
      <c r="L100" s="148"/>
      <c r="M100" s="148"/>
    </row>
    <row r="101" spans="1:13" ht="15">
      <c r="A101" s="127" t="s">
        <v>269</v>
      </c>
      <c r="B101" s="128">
        <v>0</v>
      </c>
      <c r="C101" s="129" t="s">
        <v>241</v>
      </c>
      <c r="D101" s="128">
        <v>4</v>
      </c>
      <c r="E101" s="129" t="s">
        <v>222</v>
      </c>
      <c r="F101" s="130" t="s">
        <v>5</v>
      </c>
      <c r="G101" s="130" t="s">
        <v>6</v>
      </c>
      <c r="H101" s="130" t="s">
        <v>7</v>
      </c>
      <c r="I101" s="130" t="s">
        <v>8</v>
      </c>
      <c r="J101" s="130" t="s">
        <v>9</v>
      </c>
      <c r="K101" s="131" t="s">
        <v>10</v>
      </c>
      <c r="L101" s="297" t="s">
        <v>11</v>
      </c>
      <c r="M101" s="297"/>
    </row>
    <row r="102" spans="1:13">
      <c r="A102" s="132"/>
      <c r="B102" s="133" t="s">
        <v>13</v>
      </c>
      <c r="C102" s="134" t="s">
        <v>242</v>
      </c>
      <c r="D102" s="133" t="s">
        <v>15</v>
      </c>
      <c r="E102" s="134" t="s">
        <v>223</v>
      </c>
      <c r="F102" s="136" t="s">
        <v>215</v>
      </c>
      <c r="G102" s="136" t="s">
        <v>239</v>
      </c>
      <c r="H102" s="136" t="s">
        <v>215</v>
      </c>
      <c r="I102" s="133"/>
      <c r="J102" s="133"/>
      <c r="K102" s="138"/>
      <c r="L102" s="138">
        <v>0</v>
      </c>
      <c r="M102" s="138">
        <v>1</v>
      </c>
    </row>
    <row r="103" spans="1:13">
      <c r="A103" s="132"/>
      <c r="B103" s="133" t="s">
        <v>22</v>
      </c>
      <c r="C103" s="134" t="s">
        <v>244</v>
      </c>
      <c r="D103" s="133" t="s">
        <v>24</v>
      </c>
      <c r="E103" s="134" t="s">
        <v>228</v>
      </c>
      <c r="F103" s="136" t="s">
        <v>239</v>
      </c>
      <c r="G103" s="136" t="s">
        <v>215</v>
      </c>
      <c r="H103" s="136" t="s">
        <v>200</v>
      </c>
      <c r="I103" s="133"/>
      <c r="J103" s="133"/>
      <c r="K103" s="138"/>
      <c r="L103" s="138">
        <v>0</v>
      </c>
      <c r="M103" s="138">
        <v>1</v>
      </c>
    </row>
    <row r="104" spans="1:13">
      <c r="A104" s="132"/>
      <c r="B104" s="133" t="s">
        <v>30</v>
      </c>
      <c r="C104" s="134" t="s">
        <v>246</v>
      </c>
      <c r="D104" s="133" t="s">
        <v>32</v>
      </c>
      <c r="E104" s="134" t="s">
        <v>225</v>
      </c>
      <c r="F104" s="136" t="s">
        <v>215</v>
      </c>
      <c r="G104" s="136" t="s">
        <v>215</v>
      </c>
      <c r="H104" s="136" t="s">
        <v>177</v>
      </c>
      <c r="I104" s="133"/>
      <c r="J104" s="133"/>
      <c r="K104" s="138"/>
      <c r="L104" s="138">
        <v>0</v>
      </c>
      <c r="M104" s="138">
        <v>1</v>
      </c>
    </row>
    <row r="105" spans="1:13">
      <c r="A105" s="132"/>
      <c r="B105" s="133"/>
      <c r="C105" s="134" t="s">
        <v>244</v>
      </c>
      <c r="D105" s="133"/>
      <c r="E105" s="134" t="s">
        <v>223</v>
      </c>
      <c r="F105" s="298" t="s">
        <v>201</v>
      </c>
      <c r="G105" s="298" t="s">
        <v>183</v>
      </c>
      <c r="H105" s="298" t="s">
        <v>201</v>
      </c>
      <c r="I105" s="298" t="s">
        <v>215</v>
      </c>
      <c r="J105" s="299"/>
      <c r="K105" s="300"/>
      <c r="L105" s="300">
        <v>0</v>
      </c>
      <c r="M105" s="300">
        <v>1</v>
      </c>
    </row>
    <row r="106" spans="1:13">
      <c r="A106" s="132"/>
      <c r="B106" s="133"/>
      <c r="C106" s="134" t="s">
        <v>246</v>
      </c>
      <c r="D106" s="133"/>
      <c r="E106" s="134" t="s">
        <v>225</v>
      </c>
      <c r="F106" s="299"/>
      <c r="G106" s="299"/>
      <c r="H106" s="299"/>
      <c r="I106" s="299"/>
      <c r="J106" s="299"/>
      <c r="K106" s="300"/>
      <c r="L106" s="300"/>
      <c r="M106" s="300"/>
    </row>
    <row r="107" spans="1:13">
      <c r="A107" s="132"/>
      <c r="B107" s="166"/>
      <c r="C107" s="167"/>
      <c r="D107" s="166"/>
      <c r="E107" s="167"/>
      <c r="F107" s="166"/>
      <c r="G107" s="166"/>
      <c r="H107" s="166"/>
      <c r="I107" s="166"/>
      <c r="J107" s="166"/>
      <c r="K107" s="168"/>
      <c r="L107" s="168"/>
      <c r="M107" s="168"/>
    </row>
    <row r="108" spans="1:13" ht="15">
      <c r="A108" s="127" t="s">
        <v>270</v>
      </c>
      <c r="B108" s="128">
        <v>0</v>
      </c>
      <c r="C108" s="129" t="s">
        <v>48</v>
      </c>
      <c r="D108" s="128">
        <v>4</v>
      </c>
      <c r="E108" s="150" t="s">
        <v>4</v>
      </c>
      <c r="F108" s="130" t="s">
        <v>5</v>
      </c>
      <c r="G108" s="130" t="s">
        <v>6</v>
      </c>
      <c r="H108" s="130" t="s">
        <v>7</v>
      </c>
      <c r="I108" s="130" t="s">
        <v>8</v>
      </c>
      <c r="J108" s="130" t="s">
        <v>9</v>
      </c>
      <c r="K108" s="131" t="s">
        <v>10</v>
      </c>
      <c r="L108" s="297" t="s">
        <v>11</v>
      </c>
      <c r="M108" s="297"/>
    </row>
    <row r="109" spans="1:13">
      <c r="A109" s="132"/>
      <c r="B109" s="133" t="s">
        <v>13</v>
      </c>
      <c r="C109" s="134" t="s">
        <v>234</v>
      </c>
      <c r="D109" s="133" t="s">
        <v>15</v>
      </c>
      <c r="E109" s="134" t="s">
        <v>245</v>
      </c>
      <c r="F109" s="136" t="s">
        <v>178</v>
      </c>
      <c r="G109" s="136" t="s">
        <v>215</v>
      </c>
      <c r="H109" s="136" t="s">
        <v>201</v>
      </c>
      <c r="I109" s="133"/>
      <c r="J109" s="133"/>
      <c r="K109" s="138"/>
      <c r="L109" s="138">
        <v>0</v>
      </c>
      <c r="M109" s="138">
        <v>1</v>
      </c>
    </row>
    <row r="110" spans="1:13">
      <c r="A110" s="132"/>
      <c r="B110" s="133" t="s">
        <v>22</v>
      </c>
      <c r="C110" s="134" t="s">
        <v>236</v>
      </c>
      <c r="D110" s="133" t="s">
        <v>24</v>
      </c>
      <c r="E110" s="134" t="s">
        <v>243</v>
      </c>
      <c r="F110" s="136" t="s">
        <v>239</v>
      </c>
      <c r="G110" s="136" t="s">
        <v>227</v>
      </c>
      <c r="H110" s="136" t="s">
        <v>227</v>
      </c>
      <c r="I110" s="133"/>
      <c r="J110" s="133"/>
      <c r="K110" s="138"/>
      <c r="L110" s="138">
        <v>0</v>
      </c>
      <c r="M110" s="138">
        <v>1</v>
      </c>
    </row>
    <row r="111" spans="1:13">
      <c r="A111" s="132"/>
      <c r="B111" s="133" t="s">
        <v>30</v>
      </c>
      <c r="C111" s="134" t="s">
        <v>238</v>
      </c>
      <c r="D111" s="133" t="s">
        <v>32</v>
      </c>
      <c r="E111" s="134" t="s">
        <v>271</v>
      </c>
      <c r="F111" s="136" t="s">
        <v>180</v>
      </c>
      <c r="G111" s="136" t="s">
        <v>177</v>
      </c>
      <c r="H111" s="136" t="s">
        <v>201</v>
      </c>
      <c r="I111" s="136" t="s">
        <v>183</v>
      </c>
      <c r="J111" s="136" t="s">
        <v>178</v>
      </c>
      <c r="K111" s="138"/>
      <c r="L111" s="138">
        <v>0</v>
      </c>
      <c r="M111" s="138">
        <v>1</v>
      </c>
    </row>
    <row r="112" spans="1:13">
      <c r="A112" s="132"/>
      <c r="B112" s="133"/>
      <c r="C112" s="134" t="s">
        <v>236</v>
      </c>
      <c r="D112" s="133"/>
      <c r="E112" s="134" t="s">
        <v>245</v>
      </c>
      <c r="F112" s="298" t="s">
        <v>272</v>
      </c>
      <c r="G112" s="298" t="s">
        <v>177</v>
      </c>
      <c r="H112" s="298" t="s">
        <v>196</v>
      </c>
      <c r="I112" s="308" t="s">
        <v>177</v>
      </c>
      <c r="J112" s="298" t="s">
        <v>177</v>
      </c>
      <c r="K112" s="300"/>
      <c r="L112" s="300">
        <v>0</v>
      </c>
      <c r="M112" s="300">
        <v>1</v>
      </c>
    </row>
    <row r="113" spans="1:13">
      <c r="A113" s="132"/>
      <c r="B113" s="133"/>
      <c r="C113" s="134" t="s">
        <v>234</v>
      </c>
      <c r="D113" s="133"/>
      <c r="E113" s="134" t="s">
        <v>243</v>
      </c>
      <c r="F113" s="299"/>
      <c r="G113" s="299"/>
      <c r="H113" s="299"/>
      <c r="I113" s="299"/>
      <c r="J113" s="299"/>
      <c r="K113" s="300"/>
      <c r="L113" s="300"/>
      <c r="M113" s="300"/>
    </row>
    <row r="114" spans="1:13">
      <c r="A114" s="132"/>
      <c r="B114" s="147"/>
      <c r="C114" s="169"/>
      <c r="D114" s="147"/>
      <c r="E114" s="169"/>
      <c r="F114" s="147"/>
      <c r="G114" s="147"/>
      <c r="H114" s="147"/>
      <c r="I114" s="147"/>
      <c r="J114" s="147"/>
      <c r="K114" s="148"/>
      <c r="L114" s="148"/>
      <c r="M114" s="148"/>
    </row>
    <row r="115" spans="1:13" ht="15">
      <c r="A115" s="127" t="s">
        <v>273</v>
      </c>
      <c r="B115" s="128">
        <v>2</v>
      </c>
      <c r="C115" s="150" t="s">
        <v>186</v>
      </c>
      <c r="D115" s="128">
        <v>4</v>
      </c>
      <c r="E115" s="150" t="s">
        <v>3</v>
      </c>
      <c r="F115" s="130" t="s">
        <v>5</v>
      </c>
      <c r="G115" s="130" t="s">
        <v>6</v>
      </c>
      <c r="H115" s="130" t="s">
        <v>7</v>
      </c>
      <c r="I115" s="130" t="s">
        <v>8</v>
      </c>
      <c r="J115" s="130" t="s">
        <v>9</v>
      </c>
      <c r="K115" s="131" t="s">
        <v>10</v>
      </c>
      <c r="L115" s="297" t="s">
        <v>11</v>
      </c>
      <c r="M115" s="297"/>
    </row>
    <row r="116" spans="1:13">
      <c r="A116" s="132"/>
      <c r="B116" s="133" t="s">
        <v>13</v>
      </c>
      <c r="C116" s="134" t="s">
        <v>188</v>
      </c>
      <c r="D116" s="133" t="s">
        <v>15</v>
      </c>
      <c r="E116" s="134" t="s">
        <v>253</v>
      </c>
      <c r="F116" s="136" t="s">
        <v>215</v>
      </c>
      <c r="G116" s="136" t="s">
        <v>200</v>
      </c>
      <c r="H116" s="136" t="s">
        <v>181</v>
      </c>
      <c r="I116" s="136" t="s">
        <v>177</v>
      </c>
      <c r="J116" s="133"/>
      <c r="K116" s="138"/>
      <c r="L116" s="138">
        <v>0</v>
      </c>
      <c r="M116" s="138">
        <v>1</v>
      </c>
    </row>
    <row r="117" spans="1:13">
      <c r="A117" s="132"/>
      <c r="B117" s="133" t="s">
        <v>22</v>
      </c>
      <c r="C117" s="134" t="s">
        <v>190</v>
      </c>
      <c r="D117" s="133" t="s">
        <v>24</v>
      </c>
      <c r="E117" s="134" t="s">
        <v>251</v>
      </c>
      <c r="F117" s="136" t="s">
        <v>220</v>
      </c>
      <c r="G117" s="136" t="s">
        <v>227</v>
      </c>
      <c r="H117" s="136" t="s">
        <v>220</v>
      </c>
      <c r="I117" s="136" t="s">
        <v>173</v>
      </c>
      <c r="J117" s="133"/>
      <c r="K117" s="138"/>
      <c r="L117" s="138">
        <v>1</v>
      </c>
      <c r="M117" s="138">
        <v>0</v>
      </c>
    </row>
    <row r="118" spans="1:13">
      <c r="A118" s="132"/>
      <c r="B118" s="133" t="s">
        <v>30</v>
      </c>
      <c r="C118" s="134" t="s">
        <v>195</v>
      </c>
      <c r="D118" s="133" t="s">
        <v>32</v>
      </c>
      <c r="E118" s="134" t="s">
        <v>254</v>
      </c>
      <c r="F118" s="136" t="s">
        <v>182</v>
      </c>
      <c r="G118" s="136" t="s">
        <v>173</v>
      </c>
      <c r="H118" s="136" t="s">
        <v>227</v>
      </c>
      <c r="I118" s="136" t="s">
        <v>249</v>
      </c>
      <c r="J118" s="136" t="s">
        <v>220</v>
      </c>
      <c r="K118" s="138"/>
      <c r="L118" s="138">
        <v>1</v>
      </c>
      <c r="M118" s="138">
        <v>0</v>
      </c>
    </row>
    <row r="119" spans="1:13">
      <c r="A119" s="132"/>
      <c r="B119" s="133"/>
      <c r="C119" s="134" t="s">
        <v>188</v>
      </c>
      <c r="D119" s="133"/>
      <c r="E119" s="134" t="s">
        <v>251</v>
      </c>
      <c r="F119" s="298" t="s">
        <v>215</v>
      </c>
      <c r="G119" s="298" t="s">
        <v>183</v>
      </c>
      <c r="H119" s="298" t="s">
        <v>227</v>
      </c>
      <c r="I119" s="298" t="s">
        <v>173</v>
      </c>
      <c r="J119" s="298" t="s">
        <v>177</v>
      </c>
      <c r="K119" s="300"/>
      <c r="L119" s="300">
        <v>0</v>
      </c>
      <c r="M119" s="300">
        <v>1</v>
      </c>
    </row>
    <row r="120" spans="1:13">
      <c r="A120" s="132"/>
      <c r="B120" s="133"/>
      <c r="C120" s="134" t="s">
        <v>195</v>
      </c>
      <c r="D120" s="133"/>
      <c r="E120" s="134" t="s">
        <v>274</v>
      </c>
      <c r="F120" s="299"/>
      <c r="G120" s="299"/>
      <c r="H120" s="299"/>
      <c r="I120" s="299"/>
      <c r="J120" s="299"/>
      <c r="K120" s="300"/>
      <c r="L120" s="300"/>
      <c r="M120" s="300"/>
    </row>
    <row r="121" spans="1:13">
      <c r="A121" s="132"/>
      <c r="B121" s="133" t="s">
        <v>13</v>
      </c>
      <c r="C121" s="134" t="s">
        <v>188</v>
      </c>
      <c r="D121" s="133" t="s">
        <v>24</v>
      </c>
      <c r="E121" s="134" t="s">
        <v>251</v>
      </c>
      <c r="F121" s="136" t="s">
        <v>239</v>
      </c>
      <c r="G121" s="136" t="s">
        <v>178</v>
      </c>
      <c r="H121" s="136" t="s">
        <v>177</v>
      </c>
      <c r="I121" s="133"/>
      <c r="J121" s="133"/>
      <c r="K121" s="138"/>
      <c r="L121" s="138">
        <v>0</v>
      </c>
      <c r="M121" s="138">
        <v>1</v>
      </c>
    </row>
    <row r="122" spans="1:13">
      <c r="A122" s="132"/>
      <c r="B122" s="133" t="s">
        <v>30</v>
      </c>
      <c r="C122" s="134" t="s">
        <v>195</v>
      </c>
      <c r="D122" s="133" t="s">
        <v>15</v>
      </c>
      <c r="E122" s="134" t="s">
        <v>253</v>
      </c>
      <c r="F122" s="136" t="s">
        <v>249</v>
      </c>
      <c r="G122" s="136" t="s">
        <v>220</v>
      </c>
      <c r="H122" s="136" t="s">
        <v>215</v>
      </c>
      <c r="I122" s="136" t="s">
        <v>220</v>
      </c>
      <c r="J122" s="136" t="s">
        <v>239</v>
      </c>
      <c r="K122" s="138"/>
      <c r="L122" s="138">
        <v>0</v>
      </c>
      <c r="M122" s="138">
        <v>1</v>
      </c>
    </row>
    <row r="123" spans="1:13">
      <c r="A123" s="132"/>
      <c r="B123" s="142" t="s">
        <v>22</v>
      </c>
      <c r="C123" s="143" t="s">
        <v>190</v>
      </c>
      <c r="D123" s="142" t="s">
        <v>32</v>
      </c>
      <c r="E123" s="143" t="s">
        <v>254</v>
      </c>
      <c r="F123" s="133"/>
      <c r="G123" s="133"/>
      <c r="H123" s="133"/>
      <c r="I123" s="133"/>
      <c r="J123" s="133"/>
      <c r="K123" s="138"/>
      <c r="L123" s="138"/>
      <c r="M123" s="138"/>
    </row>
    <row r="124" spans="1:13">
      <c r="A124" s="132"/>
      <c r="B124" s="166"/>
      <c r="C124" s="167"/>
      <c r="D124" s="166"/>
      <c r="E124" s="167"/>
      <c r="F124" s="166"/>
      <c r="G124" s="166"/>
      <c r="H124" s="166"/>
      <c r="I124" s="166"/>
      <c r="J124" s="166"/>
      <c r="K124" s="148"/>
      <c r="L124" s="148"/>
      <c r="M124" s="148"/>
    </row>
    <row r="125" spans="1:13" ht="15">
      <c r="A125" s="127" t="s">
        <v>275</v>
      </c>
      <c r="B125" s="128">
        <v>4</v>
      </c>
      <c r="C125" s="129" t="s">
        <v>113</v>
      </c>
      <c r="D125" s="128">
        <v>1</v>
      </c>
      <c r="E125" s="150" t="s">
        <v>88</v>
      </c>
      <c r="F125" s="130" t="s">
        <v>5</v>
      </c>
      <c r="G125" s="130" t="s">
        <v>6</v>
      </c>
      <c r="H125" s="130" t="s">
        <v>7</v>
      </c>
      <c r="I125" s="130" t="s">
        <v>8</v>
      </c>
      <c r="J125" s="130" t="s">
        <v>9</v>
      </c>
      <c r="K125" s="131" t="s">
        <v>10</v>
      </c>
      <c r="L125" s="297" t="s">
        <v>11</v>
      </c>
      <c r="M125" s="297"/>
    </row>
    <row r="126" spans="1:13">
      <c r="A126" s="132"/>
      <c r="B126" s="133" t="s">
        <v>13</v>
      </c>
      <c r="C126" s="134" t="s">
        <v>175</v>
      </c>
      <c r="D126" s="133" t="s">
        <v>15</v>
      </c>
      <c r="E126" s="134" t="s">
        <v>206</v>
      </c>
      <c r="F126" s="136" t="s">
        <v>220</v>
      </c>
      <c r="G126" s="136" t="s">
        <v>174</v>
      </c>
      <c r="H126" s="136" t="s">
        <v>174</v>
      </c>
      <c r="I126" s="133"/>
      <c r="J126" s="133"/>
      <c r="K126" s="138"/>
      <c r="L126" s="138">
        <v>1</v>
      </c>
      <c r="M126" s="138">
        <v>0</v>
      </c>
    </row>
    <row r="127" spans="1:13">
      <c r="A127" s="132"/>
      <c r="B127" s="133" t="s">
        <v>22</v>
      </c>
      <c r="C127" s="134" t="s">
        <v>170</v>
      </c>
      <c r="D127" s="133" t="s">
        <v>24</v>
      </c>
      <c r="E127" s="134" t="s">
        <v>202</v>
      </c>
      <c r="F127" s="136" t="s">
        <v>182</v>
      </c>
      <c r="G127" s="136" t="s">
        <v>172</v>
      </c>
      <c r="H127" s="136" t="s">
        <v>220</v>
      </c>
      <c r="I127" s="133"/>
      <c r="J127" s="133"/>
      <c r="K127" s="138"/>
      <c r="L127" s="138">
        <v>1</v>
      </c>
      <c r="M127" s="138">
        <v>0</v>
      </c>
    </row>
    <row r="128" spans="1:13">
      <c r="A128" s="132"/>
      <c r="B128" s="133" t="s">
        <v>30</v>
      </c>
      <c r="C128" s="134" t="s">
        <v>276</v>
      </c>
      <c r="D128" s="133" t="s">
        <v>32</v>
      </c>
      <c r="E128" s="134" t="s">
        <v>277</v>
      </c>
      <c r="F128" s="133"/>
      <c r="G128" s="133" t="s">
        <v>278</v>
      </c>
      <c r="H128" s="133"/>
      <c r="I128" s="133"/>
      <c r="J128" s="133"/>
      <c r="K128" s="138"/>
      <c r="L128" s="138">
        <v>0</v>
      </c>
      <c r="M128" s="138">
        <v>1</v>
      </c>
    </row>
    <row r="129" spans="1:13">
      <c r="A129" s="132"/>
      <c r="B129" s="133"/>
      <c r="C129" s="134" t="s">
        <v>175</v>
      </c>
      <c r="D129" s="133"/>
      <c r="E129" s="134" t="s">
        <v>202</v>
      </c>
      <c r="F129" s="298" t="s">
        <v>181</v>
      </c>
      <c r="G129" s="298" t="s">
        <v>181</v>
      </c>
      <c r="H129" s="298" t="s">
        <v>182</v>
      </c>
      <c r="I129" s="299"/>
      <c r="J129" s="299"/>
      <c r="K129" s="300"/>
      <c r="L129" s="300">
        <v>1</v>
      </c>
      <c r="M129" s="300">
        <v>0</v>
      </c>
    </row>
    <row r="130" spans="1:13">
      <c r="A130" s="132"/>
      <c r="B130" s="133"/>
      <c r="C130" s="134" t="s">
        <v>170</v>
      </c>
      <c r="D130" s="133"/>
      <c r="E130" s="134" t="s">
        <v>277</v>
      </c>
      <c r="F130" s="299"/>
      <c r="G130" s="299"/>
      <c r="H130" s="299"/>
      <c r="I130" s="299"/>
      <c r="J130" s="299"/>
      <c r="K130" s="300"/>
      <c r="L130" s="300"/>
      <c r="M130" s="300"/>
    </row>
    <row r="131" spans="1:13">
      <c r="B131" s="133" t="s">
        <v>13</v>
      </c>
      <c r="C131" s="134" t="s">
        <v>175</v>
      </c>
      <c r="D131" s="133" t="s">
        <v>24</v>
      </c>
      <c r="E131" s="134" t="s">
        <v>202</v>
      </c>
      <c r="F131" s="136" t="s">
        <v>182</v>
      </c>
      <c r="G131" s="136" t="s">
        <v>174</v>
      </c>
      <c r="H131" s="136" t="s">
        <v>174</v>
      </c>
      <c r="I131" s="133"/>
      <c r="J131" s="133"/>
      <c r="K131" s="138"/>
      <c r="L131" s="138">
        <v>1</v>
      </c>
      <c r="M131" s="138">
        <v>0</v>
      </c>
    </row>
    <row r="132" spans="1:13">
      <c r="B132" s="142"/>
      <c r="C132" s="143"/>
      <c r="D132" s="142"/>
      <c r="E132" s="143"/>
      <c r="F132" s="133"/>
      <c r="G132" s="133"/>
      <c r="H132" s="133"/>
      <c r="I132" s="133"/>
      <c r="J132" s="133"/>
      <c r="K132" s="138"/>
      <c r="L132" s="138"/>
      <c r="M132" s="138"/>
    </row>
    <row r="133" spans="1:13" ht="15">
      <c r="A133" s="127" t="s">
        <v>279</v>
      </c>
      <c r="B133" s="128">
        <v>0</v>
      </c>
      <c r="C133" s="129" t="s">
        <v>101</v>
      </c>
      <c r="D133" s="128">
        <v>4</v>
      </c>
      <c r="E133" s="149" t="s">
        <v>68</v>
      </c>
      <c r="F133" s="130" t="s">
        <v>5</v>
      </c>
      <c r="G133" s="130" t="s">
        <v>6</v>
      </c>
      <c r="H133" s="130" t="s">
        <v>7</v>
      </c>
      <c r="I133" s="130" t="s">
        <v>8</v>
      </c>
      <c r="J133" s="130" t="s">
        <v>9</v>
      </c>
      <c r="K133" s="131" t="s">
        <v>10</v>
      </c>
      <c r="L133" s="297" t="s">
        <v>11</v>
      </c>
      <c r="M133" s="297"/>
    </row>
    <row r="134" spans="1:13">
      <c r="A134" s="132"/>
      <c r="B134" s="133" t="s">
        <v>13</v>
      </c>
      <c r="C134" s="134" t="s">
        <v>176</v>
      </c>
      <c r="D134" s="133" t="s">
        <v>15</v>
      </c>
      <c r="E134" s="134" t="s">
        <v>226</v>
      </c>
      <c r="F134" s="136" t="s">
        <v>239</v>
      </c>
      <c r="G134" s="136" t="s">
        <v>215</v>
      </c>
      <c r="H134" s="135" t="s">
        <v>239</v>
      </c>
      <c r="I134" s="133"/>
      <c r="J134" s="133"/>
      <c r="K134" s="138"/>
      <c r="L134" s="138">
        <v>0</v>
      </c>
      <c r="M134" s="138">
        <v>1</v>
      </c>
    </row>
    <row r="135" spans="1:13">
      <c r="A135" s="132"/>
      <c r="B135" s="133" t="s">
        <v>22</v>
      </c>
      <c r="C135" s="134" t="s">
        <v>171</v>
      </c>
      <c r="D135" s="133" t="s">
        <v>24</v>
      </c>
      <c r="E135" s="134" t="s">
        <v>229</v>
      </c>
      <c r="F135" s="136" t="s">
        <v>177</v>
      </c>
      <c r="G135" s="136" t="s">
        <v>178</v>
      </c>
      <c r="H135" s="136" t="s">
        <v>196</v>
      </c>
      <c r="I135" s="136" t="s">
        <v>218</v>
      </c>
      <c r="J135" s="133"/>
      <c r="K135" s="138"/>
      <c r="L135" s="138">
        <v>0</v>
      </c>
      <c r="M135" s="138">
        <v>1</v>
      </c>
    </row>
    <row r="136" spans="1:13">
      <c r="A136" s="132"/>
      <c r="B136" s="133" t="s">
        <v>30</v>
      </c>
      <c r="C136" s="134" t="s">
        <v>179</v>
      </c>
      <c r="D136" s="133" t="s">
        <v>32</v>
      </c>
      <c r="E136" s="134" t="s">
        <v>231</v>
      </c>
      <c r="F136" s="136" t="s">
        <v>204</v>
      </c>
      <c r="G136" s="136" t="s">
        <v>218</v>
      </c>
      <c r="H136" s="136" t="s">
        <v>200</v>
      </c>
      <c r="I136" s="133"/>
      <c r="J136" s="133"/>
      <c r="K136" s="138"/>
      <c r="L136" s="138">
        <v>0</v>
      </c>
      <c r="M136" s="138">
        <v>1</v>
      </c>
    </row>
    <row r="137" spans="1:13">
      <c r="A137" s="132"/>
      <c r="B137" s="133"/>
      <c r="C137" s="134" t="s">
        <v>176</v>
      </c>
      <c r="D137" s="133"/>
      <c r="E137" s="134" t="s">
        <v>226</v>
      </c>
      <c r="F137" s="298" t="s">
        <v>227</v>
      </c>
      <c r="G137" s="298" t="s">
        <v>173</v>
      </c>
      <c r="H137" s="298" t="s">
        <v>227</v>
      </c>
      <c r="I137" s="298" t="s">
        <v>178</v>
      </c>
      <c r="J137" s="299"/>
      <c r="K137" s="300"/>
      <c r="L137" s="300">
        <v>0</v>
      </c>
      <c r="M137" s="300">
        <v>1</v>
      </c>
    </row>
    <row r="138" spans="1:13">
      <c r="A138" s="132"/>
      <c r="B138" s="133"/>
      <c r="C138" s="134" t="s">
        <v>171</v>
      </c>
      <c r="D138" s="133"/>
      <c r="E138" s="124" t="s">
        <v>224</v>
      </c>
      <c r="F138" s="299"/>
      <c r="G138" s="299"/>
      <c r="H138" s="299"/>
      <c r="I138" s="299"/>
      <c r="J138" s="299"/>
      <c r="K138" s="300"/>
      <c r="L138" s="300"/>
      <c r="M138" s="300"/>
    </row>
    <row r="139" spans="1:13">
      <c r="A139" s="151"/>
      <c r="B139" s="145"/>
      <c r="C139" s="146"/>
      <c r="D139" s="145"/>
      <c r="E139" s="146"/>
      <c r="F139" s="145"/>
      <c r="G139" s="145"/>
      <c r="H139" s="145"/>
      <c r="I139" s="145"/>
      <c r="J139" s="147"/>
      <c r="K139" s="148"/>
      <c r="L139" s="148"/>
      <c r="M139" s="148"/>
    </row>
    <row r="140" spans="1:13" ht="15">
      <c r="A140" s="127" t="s">
        <v>280</v>
      </c>
      <c r="B140" s="128">
        <v>4</v>
      </c>
      <c r="C140" s="150" t="s">
        <v>87</v>
      </c>
      <c r="D140" s="128">
        <v>0</v>
      </c>
      <c r="E140" s="150" t="s">
        <v>59</v>
      </c>
      <c r="F140" s="130" t="s">
        <v>5</v>
      </c>
      <c r="G140" s="130" t="s">
        <v>6</v>
      </c>
      <c r="H140" s="130" t="s">
        <v>7</v>
      </c>
      <c r="I140" s="130" t="s">
        <v>8</v>
      </c>
      <c r="J140" s="130" t="s">
        <v>9</v>
      </c>
      <c r="K140" s="131" t="s">
        <v>10</v>
      </c>
      <c r="L140" s="297" t="s">
        <v>11</v>
      </c>
      <c r="M140" s="297"/>
    </row>
    <row r="141" spans="1:13">
      <c r="A141" s="132"/>
      <c r="B141" s="133" t="s">
        <v>13</v>
      </c>
      <c r="C141" s="134" t="s">
        <v>187</v>
      </c>
      <c r="D141" s="133" t="s">
        <v>15</v>
      </c>
      <c r="E141" s="134" t="s">
        <v>237</v>
      </c>
      <c r="F141" s="136" t="s">
        <v>174</v>
      </c>
      <c r="G141" s="136" t="s">
        <v>182</v>
      </c>
      <c r="H141" s="136" t="s">
        <v>220</v>
      </c>
      <c r="I141" s="133"/>
      <c r="J141" s="133"/>
      <c r="K141" s="138"/>
      <c r="L141" s="138">
        <v>1</v>
      </c>
      <c r="M141" s="138">
        <v>0</v>
      </c>
    </row>
    <row r="142" spans="1:13">
      <c r="A142" s="132"/>
      <c r="B142" s="133" t="s">
        <v>22</v>
      </c>
      <c r="C142" s="134" t="s">
        <v>189</v>
      </c>
      <c r="D142" s="133" t="s">
        <v>24</v>
      </c>
      <c r="E142" s="134" t="s">
        <v>233</v>
      </c>
      <c r="F142" s="136" t="s">
        <v>220</v>
      </c>
      <c r="G142" s="136" t="s">
        <v>184</v>
      </c>
      <c r="H142" s="136" t="s">
        <v>215</v>
      </c>
      <c r="I142" s="136" t="s">
        <v>183</v>
      </c>
      <c r="J142" s="133"/>
      <c r="K142" s="138"/>
      <c r="L142" s="138">
        <v>1</v>
      </c>
      <c r="M142" s="138">
        <v>0</v>
      </c>
    </row>
    <row r="143" spans="1:13">
      <c r="A143" s="132"/>
      <c r="B143" s="133" t="s">
        <v>30</v>
      </c>
      <c r="C143" s="134" t="s">
        <v>193</v>
      </c>
      <c r="D143" s="133" t="s">
        <v>32</v>
      </c>
      <c r="E143" s="134" t="s">
        <v>235</v>
      </c>
      <c r="F143" s="136" t="s">
        <v>180</v>
      </c>
      <c r="G143" s="136" t="s">
        <v>172</v>
      </c>
      <c r="H143" s="136" t="s">
        <v>180</v>
      </c>
      <c r="I143" s="133"/>
      <c r="J143" s="133"/>
      <c r="K143" s="138"/>
      <c r="L143" s="138">
        <v>1</v>
      </c>
      <c r="M143" s="138">
        <v>0</v>
      </c>
    </row>
    <row r="144" spans="1:13">
      <c r="A144" s="132"/>
      <c r="B144" s="133"/>
      <c r="C144" s="134" t="s">
        <v>187</v>
      </c>
      <c r="D144" s="133"/>
      <c r="E144" s="134" t="s">
        <v>233</v>
      </c>
      <c r="F144" s="298" t="s">
        <v>260</v>
      </c>
      <c r="G144" s="298" t="s">
        <v>183</v>
      </c>
      <c r="H144" s="298" t="s">
        <v>181</v>
      </c>
      <c r="I144" s="299"/>
      <c r="J144" s="299"/>
      <c r="K144" s="300"/>
      <c r="L144" s="300">
        <v>1</v>
      </c>
      <c r="M144" s="300">
        <v>0</v>
      </c>
    </row>
    <row r="145" spans="1:13">
      <c r="A145" s="132"/>
      <c r="B145" s="133"/>
      <c r="C145" s="134" t="s">
        <v>193</v>
      </c>
      <c r="D145" s="133"/>
      <c r="E145" s="134" t="s">
        <v>237</v>
      </c>
      <c r="F145" s="299"/>
      <c r="G145" s="299"/>
      <c r="H145" s="299"/>
      <c r="I145" s="299"/>
      <c r="J145" s="299"/>
      <c r="K145" s="300"/>
      <c r="L145" s="300"/>
      <c r="M145" s="300"/>
    </row>
    <row r="146" spans="1:13">
      <c r="A146" s="132"/>
      <c r="B146" s="166"/>
      <c r="C146" s="167"/>
      <c r="D146" s="166"/>
      <c r="E146" s="167"/>
      <c r="F146" s="166"/>
      <c r="G146" s="166"/>
      <c r="H146" s="166"/>
      <c r="I146" s="166"/>
      <c r="J146" s="166"/>
      <c r="K146" s="168"/>
      <c r="L146" s="168"/>
      <c r="M146" s="168"/>
    </row>
    <row r="147" spans="1:13" ht="15">
      <c r="A147" s="127" t="s">
        <v>281</v>
      </c>
      <c r="B147" s="128">
        <v>2</v>
      </c>
      <c r="C147" s="129" t="s">
        <v>241</v>
      </c>
      <c r="D147" s="128">
        <v>4</v>
      </c>
      <c r="E147" s="129" t="s">
        <v>264</v>
      </c>
      <c r="F147" s="130" t="s">
        <v>5</v>
      </c>
      <c r="G147" s="130" t="s">
        <v>6</v>
      </c>
      <c r="H147" s="130" t="s">
        <v>7</v>
      </c>
      <c r="I147" s="130" t="s">
        <v>8</v>
      </c>
      <c r="J147" s="130" t="s">
        <v>9</v>
      </c>
      <c r="K147" s="131" t="s">
        <v>10</v>
      </c>
      <c r="L147" s="297" t="s">
        <v>11</v>
      </c>
      <c r="M147" s="297"/>
    </row>
    <row r="148" spans="1:13">
      <c r="A148" s="132"/>
      <c r="B148" s="133" t="s">
        <v>13</v>
      </c>
      <c r="C148" s="134" t="s">
        <v>242</v>
      </c>
      <c r="D148" s="133" t="s">
        <v>15</v>
      </c>
      <c r="E148" s="134" t="s">
        <v>203</v>
      </c>
      <c r="F148" s="136" t="s">
        <v>181</v>
      </c>
      <c r="G148" s="136" t="s">
        <v>215</v>
      </c>
      <c r="H148" s="136" t="s">
        <v>239</v>
      </c>
      <c r="I148" s="136" t="s">
        <v>182</v>
      </c>
      <c r="J148" s="136" t="s">
        <v>196</v>
      </c>
      <c r="K148" s="138"/>
      <c r="L148" s="138">
        <v>1</v>
      </c>
      <c r="M148" s="138">
        <v>0</v>
      </c>
    </row>
    <row r="149" spans="1:13">
      <c r="A149" s="132"/>
      <c r="B149" s="133" t="s">
        <v>22</v>
      </c>
      <c r="C149" s="134" t="s">
        <v>244</v>
      </c>
      <c r="D149" s="133" t="s">
        <v>24</v>
      </c>
      <c r="E149" s="134" t="s">
        <v>199</v>
      </c>
      <c r="F149" s="136" t="s">
        <v>180</v>
      </c>
      <c r="G149" s="136" t="s">
        <v>262</v>
      </c>
      <c r="H149" s="136" t="s">
        <v>182</v>
      </c>
      <c r="I149" s="136" t="s">
        <v>227</v>
      </c>
      <c r="J149" s="136" t="s">
        <v>178</v>
      </c>
      <c r="K149" s="138"/>
      <c r="L149" s="138">
        <v>0</v>
      </c>
      <c r="M149" s="138">
        <v>1</v>
      </c>
    </row>
    <row r="150" spans="1:13">
      <c r="A150" s="132"/>
      <c r="B150" s="133" t="s">
        <v>30</v>
      </c>
      <c r="C150" s="134" t="s">
        <v>246</v>
      </c>
      <c r="D150" s="133" t="s">
        <v>32</v>
      </c>
      <c r="E150" s="134" t="s">
        <v>207</v>
      </c>
      <c r="F150" s="136" t="s">
        <v>181</v>
      </c>
      <c r="G150" s="136" t="s">
        <v>215</v>
      </c>
      <c r="H150" s="136" t="s">
        <v>201</v>
      </c>
      <c r="I150" s="136" t="s">
        <v>215</v>
      </c>
      <c r="J150" s="133"/>
      <c r="K150" s="138"/>
      <c r="L150" s="138">
        <v>0</v>
      </c>
      <c r="M150" s="138">
        <v>1</v>
      </c>
    </row>
    <row r="151" spans="1:13">
      <c r="A151" s="132"/>
      <c r="B151" s="133"/>
      <c r="C151" s="134" t="s">
        <v>246</v>
      </c>
      <c r="D151" s="133"/>
      <c r="E151" s="134" t="s">
        <v>203</v>
      </c>
      <c r="F151" s="298" t="s">
        <v>227</v>
      </c>
      <c r="G151" s="298" t="s">
        <v>239</v>
      </c>
      <c r="H151" s="298" t="s">
        <v>215</v>
      </c>
      <c r="I151" s="299"/>
      <c r="J151" s="299"/>
      <c r="K151" s="300"/>
      <c r="L151" s="300">
        <v>0</v>
      </c>
      <c r="M151" s="300">
        <v>1</v>
      </c>
    </row>
    <row r="152" spans="1:13">
      <c r="A152" s="132"/>
      <c r="B152" s="133"/>
      <c r="C152" s="134" t="s">
        <v>242</v>
      </c>
      <c r="D152" s="133"/>
      <c r="E152" s="134" t="s">
        <v>199</v>
      </c>
      <c r="F152" s="299"/>
      <c r="G152" s="299"/>
      <c r="H152" s="299"/>
      <c r="I152" s="299"/>
      <c r="J152" s="299"/>
      <c r="K152" s="300"/>
      <c r="L152" s="300"/>
      <c r="M152" s="300"/>
    </row>
    <row r="153" spans="1:13">
      <c r="A153" s="132"/>
      <c r="B153" s="133" t="s">
        <v>13</v>
      </c>
      <c r="C153" s="134" t="s">
        <v>242</v>
      </c>
      <c r="D153" s="133" t="s">
        <v>24</v>
      </c>
      <c r="E153" s="134" t="s">
        <v>199</v>
      </c>
      <c r="F153" s="136" t="s">
        <v>249</v>
      </c>
      <c r="G153" s="136" t="s">
        <v>181</v>
      </c>
      <c r="H153" s="136" t="s">
        <v>183</v>
      </c>
      <c r="I153" s="136" t="s">
        <v>183</v>
      </c>
      <c r="J153" s="133"/>
      <c r="K153" s="138"/>
      <c r="L153" s="138">
        <v>1</v>
      </c>
      <c r="M153" s="138">
        <v>0</v>
      </c>
    </row>
    <row r="154" spans="1:13">
      <c r="A154" s="132"/>
      <c r="B154" s="133" t="s">
        <v>30</v>
      </c>
      <c r="C154" s="134" t="s">
        <v>246</v>
      </c>
      <c r="D154" s="133" t="s">
        <v>15</v>
      </c>
      <c r="E154" s="134" t="s">
        <v>203</v>
      </c>
      <c r="F154" s="136" t="s">
        <v>249</v>
      </c>
      <c r="G154" s="136" t="s">
        <v>239</v>
      </c>
      <c r="H154" s="136" t="s">
        <v>215</v>
      </c>
      <c r="I154" s="133"/>
      <c r="J154" s="133"/>
      <c r="K154" s="138"/>
      <c r="L154" s="138">
        <v>0</v>
      </c>
      <c r="M154" s="138">
        <v>1</v>
      </c>
    </row>
    <row r="155" spans="1:13">
      <c r="A155" s="132"/>
      <c r="B155" s="147"/>
      <c r="C155" s="169"/>
      <c r="D155" s="147"/>
      <c r="E155" s="169"/>
      <c r="F155" s="147"/>
      <c r="G155" s="147"/>
      <c r="H155" s="147"/>
      <c r="I155" s="147"/>
      <c r="J155" s="147"/>
      <c r="K155" s="148"/>
      <c r="L155" s="148"/>
      <c r="M155" s="148"/>
    </row>
    <row r="156" spans="1:13" ht="15">
      <c r="A156" s="127" t="s">
        <v>282</v>
      </c>
      <c r="B156" s="128">
        <v>1</v>
      </c>
      <c r="C156" s="150" t="s">
        <v>210</v>
      </c>
      <c r="D156" s="128">
        <v>4</v>
      </c>
      <c r="E156" s="150" t="s">
        <v>4</v>
      </c>
      <c r="F156" s="130" t="s">
        <v>5</v>
      </c>
      <c r="G156" s="130" t="s">
        <v>6</v>
      </c>
      <c r="H156" s="130" t="s">
        <v>7</v>
      </c>
      <c r="I156" s="130" t="s">
        <v>8</v>
      </c>
      <c r="J156" s="130" t="s">
        <v>9</v>
      </c>
      <c r="K156" s="131" t="s">
        <v>10</v>
      </c>
      <c r="L156" s="297" t="s">
        <v>11</v>
      </c>
      <c r="M156" s="297"/>
    </row>
    <row r="157" spans="1:13">
      <c r="A157" s="132"/>
      <c r="B157" s="133" t="s">
        <v>13</v>
      </c>
      <c r="C157" s="134" t="s">
        <v>217</v>
      </c>
      <c r="D157" s="133" t="s">
        <v>15</v>
      </c>
      <c r="E157" s="134" t="s">
        <v>245</v>
      </c>
      <c r="F157" s="136" t="s">
        <v>220</v>
      </c>
      <c r="G157" s="136" t="s">
        <v>227</v>
      </c>
      <c r="H157" s="136" t="s">
        <v>178</v>
      </c>
      <c r="I157" s="136" t="s">
        <v>183</v>
      </c>
      <c r="J157" s="136" t="s">
        <v>205</v>
      </c>
      <c r="K157" s="138"/>
      <c r="L157" s="138">
        <v>0</v>
      </c>
      <c r="M157" s="138">
        <v>1</v>
      </c>
    </row>
    <row r="158" spans="1:13">
      <c r="A158" s="132"/>
      <c r="B158" s="133" t="s">
        <v>22</v>
      </c>
      <c r="C158" s="134" t="s">
        <v>212</v>
      </c>
      <c r="D158" s="133" t="s">
        <v>24</v>
      </c>
      <c r="E158" s="134" t="s">
        <v>243</v>
      </c>
      <c r="F158" s="136" t="s">
        <v>177</v>
      </c>
      <c r="G158" s="136" t="s">
        <v>227</v>
      </c>
      <c r="H158" s="136" t="s">
        <v>173</v>
      </c>
      <c r="I158" s="136" t="s">
        <v>173</v>
      </c>
      <c r="J158" s="136" t="s">
        <v>215</v>
      </c>
      <c r="K158" s="138"/>
      <c r="L158" s="138">
        <v>0</v>
      </c>
      <c r="M158" s="138">
        <v>1</v>
      </c>
    </row>
    <row r="159" spans="1:13">
      <c r="A159" s="132"/>
      <c r="B159" s="133" t="s">
        <v>30</v>
      </c>
      <c r="C159" s="134" t="s">
        <v>214</v>
      </c>
      <c r="D159" s="133" t="s">
        <v>32</v>
      </c>
      <c r="E159" s="134" t="s">
        <v>247</v>
      </c>
      <c r="F159" s="136" t="s">
        <v>181</v>
      </c>
      <c r="G159" s="136" t="s">
        <v>181</v>
      </c>
      <c r="H159" s="136" t="s">
        <v>181</v>
      </c>
      <c r="I159" s="133"/>
      <c r="J159" s="133"/>
      <c r="K159" s="138"/>
      <c r="L159" s="138">
        <v>1</v>
      </c>
      <c r="M159" s="138">
        <v>0</v>
      </c>
    </row>
    <row r="160" spans="1:13">
      <c r="A160" s="132"/>
      <c r="B160" s="133"/>
      <c r="C160" s="134" t="s">
        <v>217</v>
      </c>
      <c r="D160" s="133"/>
      <c r="E160" s="134" t="s">
        <v>243</v>
      </c>
      <c r="F160" s="298" t="s">
        <v>239</v>
      </c>
      <c r="G160" s="298" t="s">
        <v>200</v>
      </c>
      <c r="H160" s="298" t="s">
        <v>200</v>
      </c>
      <c r="I160" s="299"/>
      <c r="J160" s="299"/>
      <c r="K160" s="300"/>
      <c r="L160" s="300">
        <v>0</v>
      </c>
      <c r="M160" s="300">
        <v>1</v>
      </c>
    </row>
    <row r="161" spans="1:13">
      <c r="A161" s="132"/>
      <c r="B161" s="133"/>
      <c r="C161" s="134" t="s">
        <v>212</v>
      </c>
      <c r="D161" s="133"/>
      <c r="E161" s="134" t="s">
        <v>245</v>
      </c>
      <c r="F161" s="299"/>
      <c r="G161" s="299"/>
      <c r="H161" s="299"/>
      <c r="I161" s="299"/>
      <c r="J161" s="299"/>
      <c r="K161" s="300"/>
      <c r="L161" s="300"/>
      <c r="M161" s="300"/>
    </row>
    <row r="162" spans="1:13">
      <c r="A162" s="132"/>
      <c r="B162" s="133" t="s">
        <v>13</v>
      </c>
      <c r="C162" s="134" t="s">
        <v>217</v>
      </c>
      <c r="D162" s="133" t="s">
        <v>24</v>
      </c>
      <c r="E162" s="134" t="s">
        <v>243</v>
      </c>
      <c r="F162" s="136" t="s">
        <v>200</v>
      </c>
      <c r="G162" s="136" t="s">
        <v>200</v>
      </c>
      <c r="H162" s="136" t="s">
        <v>227</v>
      </c>
      <c r="I162" s="133"/>
      <c r="J162" s="133"/>
      <c r="K162" s="138"/>
      <c r="L162" s="138">
        <v>0</v>
      </c>
      <c r="M162" s="138">
        <v>1</v>
      </c>
    </row>
    <row r="163" spans="1:13">
      <c r="A163" s="132"/>
      <c r="B163" s="166"/>
      <c r="C163" s="167"/>
      <c r="D163" s="166"/>
      <c r="E163" s="167"/>
      <c r="F163" s="166"/>
      <c r="G163" s="166"/>
      <c r="H163" s="166"/>
      <c r="I163" s="166"/>
      <c r="J163" s="166"/>
      <c r="K163" s="148"/>
      <c r="L163" s="148"/>
      <c r="M163" s="148"/>
    </row>
    <row r="164" spans="1:13" ht="15">
      <c r="A164" s="127" t="s">
        <v>283</v>
      </c>
      <c r="B164" s="128">
        <v>2</v>
      </c>
      <c r="C164" s="129" t="s">
        <v>48</v>
      </c>
      <c r="D164" s="128">
        <v>4</v>
      </c>
      <c r="E164" s="129" t="s">
        <v>222</v>
      </c>
      <c r="F164" s="130" t="s">
        <v>5</v>
      </c>
      <c r="G164" s="130" t="s">
        <v>6</v>
      </c>
      <c r="H164" s="130" t="s">
        <v>7</v>
      </c>
      <c r="I164" s="130" t="s">
        <v>8</v>
      </c>
      <c r="J164" s="130" t="s">
        <v>9</v>
      </c>
      <c r="K164" s="131" t="s">
        <v>10</v>
      </c>
      <c r="L164" s="297" t="s">
        <v>11</v>
      </c>
      <c r="M164" s="297"/>
    </row>
    <row r="165" spans="1:13">
      <c r="A165" s="132"/>
      <c r="B165" s="133" t="s">
        <v>13</v>
      </c>
      <c r="C165" s="134" t="s">
        <v>234</v>
      </c>
      <c r="D165" s="133" t="s">
        <v>15</v>
      </c>
      <c r="E165" s="134" t="s">
        <v>223</v>
      </c>
      <c r="F165" s="136" t="s">
        <v>215</v>
      </c>
      <c r="G165" s="136" t="s">
        <v>200</v>
      </c>
      <c r="H165" s="136" t="s">
        <v>218</v>
      </c>
      <c r="I165" s="133"/>
      <c r="J165" s="133"/>
      <c r="K165" s="138"/>
      <c r="L165" s="138">
        <v>0</v>
      </c>
      <c r="M165" s="138">
        <v>1</v>
      </c>
    </row>
    <row r="166" spans="1:13">
      <c r="A166" s="132"/>
      <c r="B166" s="133" t="s">
        <v>22</v>
      </c>
      <c r="C166" s="134" t="s">
        <v>238</v>
      </c>
      <c r="D166" s="133" t="s">
        <v>24</v>
      </c>
      <c r="E166" s="134" t="s">
        <v>228</v>
      </c>
      <c r="F166" s="136" t="s">
        <v>218</v>
      </c>
      <c r="G166" s="136" t="s">
        <v>173</v>
      </c>
      <c r="H166" s="136" t="s">
        <v>177</v>
      </c>
      <c r="I166" s="136" t="s">
        <v>174</v>
      </c>
      <c r="J166" s="136" t="s">
        <v>177</v>
      </c>
      <c r="K166" s="138"/>
      <c r="L166" s="138">
        <v>0</v>
      </c>
      <c r="M166" s="138">
        <v>1</v>
      </c>
    </row>
    <row r="167" spans="1:13">
      <c r="A167" s="132"/>
      <c r="B167" s="133" t="s">
        <v>30</v>
      </c>
      <c r="C167" s="134" t="s">
        <v>236</v>
      </c>
      <c r="D167" s="133" t="s">
        <v>32</v>
      </c>
      <c r="E167" s="134" t="s">
        <v>225</v>
      </c>
      <c r="F167" s="136" t="s">
        <v>220</v>
      </c>
      <c r="G167" s="136" t="s">
        <v>174</v>
      </c>
      <c r="H167" s="136" t="s">
        <v>196</v>
      </c>
      <c r="I167" s="133"/>
      <c r="J167" s="133"/>
      <c r="K167" s="138"/>
      <c r="L167" s="138">
        <v>1</v>
      </c>
      <c r="M167" s="138">
        <v>0</v>
      </c>
    </row>
    <row r="168" spans="1:13">
      <c r="A168" s="132"/>
      <c r="B168" s="133"/>
      <c r="C168" s="134" t="s">
        <v>234</v>
      </c>
      <c r="D168" s="133"/>
      <c r="E168" s="134" t="s">
        <v>223</v>
      </c>
      <c r="F168" s="298" t="s">
        <v>178</v>
      </c>
      <c r="G168" s="298" t="s">
        <v>215</v>
      </c>
      <c r="H168" s="298" t="s">
        <v>227</v>
      </c>
      <c r="I168" s="299"/>
      <c r="J168" s="299"/>
      <c r="K168" s="300"/>
      <c r="L168" s="300">
        <v>0</v>
      </c>
      <c r="M168" s="300">
        <v>1</v>
      </c>
    </row>
    <row r="169" spans="1:13">
      <c r="A169" s="132"/>
      <c r="B169" s="133"/>
      <c r="C169" s="134" t="s">
        <v>236</v>
      </c>
      <c r="D169" s="133"/>
      <c r="E169" s="134" t="s">
        <v>225</v>
      </c>
      <c r="F169" s="299"/>
      <c r="G169" s="299"/>
      <c r="H169" s="299"/>
      <c r="I169" s="299"/>
      <c r="J169" s="299"/>
      <c r="K169" s="300"/>
      <c r="L169" s="300"/>
      <c r="M169" s="300"/>
    </row>
    <row r="170" spans="1:13">
      <c r="B170" s="133" t="s">
        <v>13</v>
      </c>
      <c r="C170" s="134" t="s">
        <v>234</v>
      </c>
      <c r="D170" s="133" t="s">
        <v>24</v>
      </c>
      <c r="E170" s="134" t="s">
        <v>228</v>
      </c>
      <c r="F170" s="136" t="s">
        <v>183</v>
      </c>
      <c r="G170" s="136" t="s">
        <v>220</v>
      </c>
      <c r="H170" s="136" t="s">
        <v>200</v>
      </c>
      <c r="I170" s="136" t="s">
        <v>239</v>
      </c>
      <c r="J170" s="136" t="s">
        <v>220</v>
      </c>
      <c r="K170" s="138"/>
      <c r="L170" s="138">
        <v>1</v>
      </c>
      <c r="M170" s="138">
        <v>0</v>
      </c>
    </row>
    <row r="171" spans="1:13">
      <c r="B171" s="133" t="s">
        <v>30</v>
      </c>
      <c r="C171" s="134" t="s">
        <v>236</v>
      </c>
      <c r="D171" s="133" t="s">
        <v>15</v>
      </c>
      <c r="E171" s="134" t="s">
        <v>223</v>
      </c>
      <c r="F171" s="136" t="s">
        <v>215</v>
      </c>
      <c r="G171" s="136" t="s">
        <v>215</v>
      </c>
      <c r="H171" s="136" t="s">
        <v>196</v>
      </c>
      <c r="I171" s="136" t="s">
        <v>227</v>
      </c>
      <c r="J171" s="133"/>
      <c r="K171" s="138"/>
      <c r="L171" s="138">
        <v>0</v>
      </c>
      <c r="M171" s="138">
        <v>1</v>
      </c>
    </row>
    <row r="173" spans="1:13" ht="15">
      <c r="A173" s="127" t="s">
        <v>284</v>
      </c>
      <c r="B173" s="128">
        <v>4</v>
      </c>
      <c r="C173" s="173" t="s">
        <v>3</v>
      </c>
      <c r="D173" s="128">
        <v>0</v>
      </c>
      <c r="E173" s="173" t="s">
        <v>88</v>
      </c>
      <c r="F173" s="130" t="s">
        <v>5</v>
      </c>
      <c r="G173" s="130" t="s">
        <v>6</v>
      </c>
      <c r="H173" s="130" t="s">
        <v>7</v>
      </c>
      <c r="I173" s="130" t="s">
        <v>8</v>
      </c>
      <c r="J173" s="130" t="s">
        <v>9</v>
      </c>
      <c r="K173" s="131" t="s">
        <v>10</v>
      </c>
      <c r="L173" s="297" t="s">
        <v>11</v>
      </c>
      <c r="M173" s="297"/>
    </row>
    <row r="174" spans="1:13">
      <c r="A174" s="174"/>
      <c r="B174" s="133" t="s">
        <v>13</v>
      </c>
      <c r="C174" s="134" t="s">
        <v>251</v>
      </c>
      <c r="D174" s="133" t="s">
        <v>15</v>
      </c>
      <c r="E174" s="134" t="s">
        <v>206</v>
      </c>
      <c r="F174" s="136" t="s">
        <v>220</v>
      </c>
      <c r="G174" s="136" t="s">
        <v>180</v>
      </c>
      <c r="H174" s="136" t="s">
        <v>181</v>
      </c>
      <c r="I174" s="133"/>
      <c r="J174" s="133"/>
      <c r="K174" s="138"/>
      <c r="L174" s="138">
        <v>1</v>
      </c>
      <c r="M174" s="138">
        <v>0</v>
      </c>
    </row>
    <row r="175" spans="1:13">
      <c r="A175" s="132"/>
      <c r="B175" s="133" t="s">
        <v>22</v>
      </c>
      <c r="C175" s="134" t="s">
        <v>285</v>
      </c>
      <c r="D175" s="133" t="s">
        <v>24</v>
      </c>
      <c r="E175" s="134" t="s">
        <v>277</v>
      </c>
      <c r="F175" s="136" t="s">
        <v>260</v>
      </c>
      <c r="G175" s="136" t="s">
        <v>174</v>
      </c>
      <c r="H175" s="135" t="s">
        <v>180</v>
      </c>
      <c r="I175" s="133"/>
      <c r="J175" s="133"/>
      <c r="K175" s="138"/>
      <c r="L175" s="138">
        <v>1</v>
      </c>
      <c r="M175" s="138">
        <v>0</v>
      </c>
    </row>
    <row r="176" spans="1:13">
      <c r="A176" s="132"/>
      <c r="B176" s="133" t="s">
        <v>30</v>
      </c>
      <c r="C176" s="134" t="s">
        <v>254</v>
      </c>
      <c r="D176" s="133" t="s">
        <v>32</v>
      </c>
      <c r="E176" s="134" t="s">
        <v>202</v>
      </c>
      <c r="F176" s="136" t="s">
        <v>174</v>
      </c>
      <c r="G176" s="136" t="s">
        <v>174</v>
      </c>
      <c r="H176" s="136" t="s">
        <v>182</v>
      </c>
      <c r="I176" s="133"/>
      <c r="J176" s="133"/>
      <c r="K176" s="138"/>
      <c r="L176" s="138">
        <v>1</v>
      </c>
      <c r="M176" s="138">
        <v>0</v>
      </c>
    </row>
    <row r="177" spans="1:13">
      <c r="A177" s="132"/>
      <c r="B177" s="133"/>
      <c r="C177" s="134" t="s">
        <v>285</v>
      </c>
      <c r="D177" s="133"/>
      <c r="E177" s="134" t="s">
        <v>206</v>
      </c>
      <c r="F177" s="298" t="s">
        <v>183</v>
      </c>
      <c r="G177" s="298" t="s">
        <v>183</v>
      </c>
      <c r="H177" s="298" t="s">
        <v>182</v>
      </c>
      <c r="I177" s="299"/>
      <c r="J177" s="299"/>
      <c r="K177" s="300"/>
      <c r="L177" s="300">
        <v>1</v>
      </c>
      <c r="M177" s="300">
        <v>0</v>
      </c>
    </row>
    <row r="178" spans="1:13">
      <c r="A178" s="132"/>
      <c r="B178" s="133"/>
      <c r="C178" s="134" t="s">
        <v>254</v>
      </c>
      <c r="D178" s="133"/>
      <c r="E178" s="134" t="s">
        <v>277</v>
      </c>
      <c r="F178" s="299"/>
      <c r="G178" s="299"/>
      <c r="H178" s="299"/>
      <c r="I178" s="299"/>
      <c r="J178" s="299"/>
      <c r="K178" s="300"/>
      <c r="L178" s="300"/>
      <c r="M178" s="300"/>
    </row>
    <row r="179" spans="1:13">
      <c r="A179" s="132"/>
      <c r="B179" s="166"/>
      <c r="C179" s="167"/>
      <c r="D179" s="166"/>
      <c r="E179" s="167"/>
      <c r="F179" s="166"/>
      <c r="G179" s="166"/>
      <c r="H179" s="166"/>
      <c r="I179" s="166"/>
      <c r="J179" s="166"/>
      <c r="K179" s="148"/>
      <c r="L179" s="148"/>
      <c r="M179" s="148"/>
    </row>
    <row r="180" spans="1:13" ht="15">
      <c r="A180" s="127" t="s">
        <v>286</v>
      </c>
      <c r="B180" s="128">
        <v>0</v>
      </c>
      <c r="C180" s="150" t="s">
        <v>186</v>
      </c>
      <c r="D180" s="128">
        <v>4</v>
      </c>
      <c r="E180" s="129" t="s">
        <v>209</v>
      </c>
      <c r="F180" s="130" t="s">
        <v>5</v>
      </c>
      <c r="G180" s="130" t="s">
        <v>6</v>
      </c>
      <c r="H180" s="130" t="s">
        <v>7</v>
      </c>
      <c r="I180" s="130" t="s">
        <v>8</v>
      </c>
      <c r="J180" s="130" t="s">
        <v>9</v>
      </c>
      <c r="K180" s="131" t="s">
        <v>10</v>
      </c>
      <c r="L180" s="297" t="s">
        <v>11</v>
      </c>
      <c r="M180" s="297"/>
    </row>
    <row r="181" spans="1:13">
      <c r="A181" s="174"/>
      <c r="B181" s="133" t="s">
        <v>13</v>
      </c>
      <c r="C181" s="134" t="s">
        <v>195</v>
      </c>
      <c r="D181" s="133" t="s">
        <v>15</v>
      </c>
      <c r="E181" s="134" t="s">
        <v>211</v>
      </c>
      <c r="F181" s="136" t="s">
        <v>287</v>
      </c>
      <c r="G181" s="136" t="s">
        <v>173</v>
      </c>
      <c r="H181" s="136" t="s">
        <v>215</v>
      </c>
      <c r="I181" s="136" t="s">
        <v>200</v>
      </c>
      <c r="J181" s="133"/>
      <c r="K181" s="138"/>
      <c r="L181" s="138">
        <v>0</v>
      </c>
      <c r="M181" s="138">
        <v>1</v>
      </c>
    </row>
    <row r="182" spans="1:13">
      <c r="A182" s="132"/>
      <c r="B182" s="133" t="s">
        <v>22</v>
      </c>
      <c r="C182" s="134" t="s">
        <v>190</v>
      </c>
      <c r="D182" s="133" t="s">
        <v>24</v>
      </c>
      <c r="E182" s="134" t="s">
        <v>213</v>
      </c>
      <c r="F182" s="136" t="s">
        <v>200</v>
      </c>
      <c r="G182" s="136" t="s">
        <v>200</v>
      </c>
      <c r="H182" s="136" t="s">
        <v>215</v>
      </c>
      <c r="I182" s="133"/>
      <c r="J182" s="133"/>
      <c r="K182" s="138"/>
      <c r="L182" s="138">
        <v>0</v>
      </c>
      <c r="M182" s="138">
        <v>1</v>
      </c>
    </row>
    <row r="183" spans="1:13">
      <c r="A183" s="132"/>
      <c r="B183" s="133" t="s">
        <v>30</v>
      </c>
      <c r="C183" s="134" t="s">
        <v>188</v>
      </c>
      <c r="D183" s="133" t="s">
        <v>32</v>
      </c>
      <c r="E183" s="134" t="s">
        <v>216</v>
      </c>
      <c r="F183" s="136" t="s">
        <v>178</v>
      </c>
      <c r="G183" s="136" t="s">
        <v>218</v>
      </c>
      <c r="H183" s="136" t="s">
        <v>239</v>
      </c>
      <c r="I183" s="133"/>
      <c r="J183" s="133"/>
      <c r="K183" s="138"/>
      <c r="L183" s="138">
        <v>0</v>
      </c>
      <c r="M183" s="138">
        <v>1</v>
      </c>
    </row>
    <row r="184" spans="1:13">
      <c r="A184" s="132"/>
      <c r="B184" s="133"/>
      <c r="C184" s="134" t="s">
        <v>195</v>
      </c>
      <c r="D184" s="133"/>
      <c r="E184" s="134" t="s">
        <v>213</v>
      </c>
      <c r="F184" s="298" t="s">
        <v>239</v>
      </c>
      <c r="G184" s="298" t="s">
        <v>265</v>
      </c>
      <c r="H184" s="298" t="s">
        <v>178</v>
      </c>
      <c r="I184" s="299"/>
      <c r="J184" s="299"/>
      <c r="K184" s="300"/>
      <c r="L184" s="300">
        <v>0</v>
      </c>
      <c r="M184" s="300">
        <v>1</v>
      </c>
    </row>
    <row r="185" spans="1:13">
      <c r="A185" s="132"/>
      <c r="B185" s="133"/>
      <c r="C185" s="134" t="s">
        <v>194</v>
      </c>
      <c r="D185" s="133"/>
      <c r="E185" s="134" t="s">
        <v>211</v>
      </c>
      <c r="F185" s="299"/>
      <c r="G185" s="299"/>
      <c r="H185" s="299"/>
      <c r="I185" s="299"/>
      <c r="J185" s="299"/>
      <c r="K185" s="300"/>
      <c r="L185" s="300"/>
      <c r="M185" s="300"/>
    </row>
    <row r="186" spans="1:13">
      <c r="A186" s="175"/>
      <c r="B186" s="145"/>
      <c r="C186" s="146"/>
      <c r="D186" s="145"/>
      <c r="E186" s="146"/>
      <c r="F186" s="176"/>
      <c r="G186" s="176"/>
      <c r="H186" s="176"/>
      <c r="I186" s="176"/>
      <c r="J186" s="176"/>
      <c r="K186" s="177"/>
      <c r="L186" s="177"/>
      <c r="M186" s="177"/>
    </row>
    <row r="187" spans="1:13" ht="15">
      <c r="A187" s="127" t="s">
        <v>288</v>
      </c>
      <c r="B187" s="128">
        <v>2</v>
      </c>
      <c r="C187" s="129" t="s">
        <v>113</v>
      </c>
      <c r="D187" s="128">
        <v>4</v>
      </c>
      <c r="E187" s="178" t="s">
        <v>68</v>
      </c>
      <c r="F187" s="130" t="s">
        <v>5</v>
      </c>
      <c r="G187" s="130" t="s">
        <v>6</v>
      </c>
      <c r="H187" s="130" t="s">
        <v>7</v>
      </c>
      <c r="I187" s="130" t="s">
        <v>8</v>
      </c>
      <c r="J187" s="130" t="s">
        <v>9</v>
      </c>
      <c r="K187" s="131" t="s">
        <v>10</v>
      </c>
      <c r="L187" s="297" t="s">
        <v>11</v>
      </c>
      <c r="M187" s="297"/>
    </row>
    <row r="188" spans="1:13">
      <c r="A188" s="174"/>
      <c r="B188" s="133" t="s">
        <v>13</v>
      </c>
      <c r="C188" s="134" t="s">
        <v>170</v>
      </c>
      <c r="D188" s="133" t="s">
        <v>15</v>
      </c>
      <c r="E188" s="134" t="s">
        <v>224</v>
      </c>
      <c r="F188" s="136" t="s">
        <v>260</v>
      </c>
      <c r="G188" s="135" t="s">
        <v>260</v>
      </c>
      <c r="H188" s="136" t="s">
        <v>174</v>
      </c>
      <c r="I188" s="133"/>
      <c r="J188" s="133"/>
      <c r="K188" s="138"/>
      <c r="L188" s="138">
        <v>1</v>
      </c>
      <c r="M188" s="138">
        <v>0</v>
      </c>
    </row>
    <row r="189" spans="1:13">
      <c r="A189" s="132"/>
      <c r="B189" s="133" t="s">
        <v>22</v>
      </c>
      <c r="C189" s="134" t="s">
        <v>175</v>
      </c>
      <c r="D189" s="133" t="s">
        <v>24</v>
      </c>
      <c r="E189" s="134" t="s">
        <v>231</v>
      </c>
      <c r="F189" s="136" t="s">
        <v>177</v>
      </c>
      <c r="G189" s="136" t="s">
        <v>205</v>
      </c>
      <c r="H189" s="136" t="s">
        <v>205</v>
      </c>
      <c r="I189" s="133"/>
      <c r="J189" s="133"/>
      <c r="K189" s="138"/>
      <c r="L189" s="138">
        <v>0</v>
      </c>
      <c r="M189" s="138">
        <v>1</v>
      </c>
    </row>
    <row r="190" spans="1:13">
      <c r="A190" s="132"/>
      <c r="B190" s="133" t="s">
        <v>30</v>
      </c>
      <c r="C190" s="134" t="s">
        <v>289</v>
      </c>
      <c r="D190" s="133" t="s">
        <v>32</v>
      </c>
      <c r="E190" s="134" t="s">
        <v>229</v>
      </c>
      <c r="F190" s="133"/>
      <c r="G190" s="133"/>
      <c r="H190" s="133" t="s">
        <v>255</v>
      </c>
      <c r="I190" s="133"/>
      <c r="J190" s="133"/>
      <c r="K190" s="138"/>
      <c r="L190" s="138">
        <v>0</v>
      </c>
      <c r="M190" s="138">
        <v>1</v>
      </c>
    </row>
    <row r="191" spans="1:13">
      <c r="A191" s="132"/>
      <c r="B191" s="133"/>
      <c r="C191" s="134" t="s">
        <v>170</v>
      </c>
      <c r="D191" s="133"/>
      <c r="E191" s="134" t="s">
        <v>226</v>
      </c>
      <c r="F191" s="298" t="s">
        <v>177</v>
      </c>
      <c r="G191" s="298" t="s">
        <v>181</v>
      </c>
      <c r="H191" s="298" t="s">
        <v>173</v>
      </c>
      <c r="I191" s="298" t="s">
        <v>196</v>
      </c>
      <c r="J191" s="299"/>
      <c r="K191" s="300"/>
      <c r="L191" s="300">
        <v>1</v>
      </c>
      <c r="M191" s="300">
        <v>0</v>
      </c>
    </row>
    <row r="192" spans="1:13">
      <c r="A192" s="132"/>
      <c r="B192" s="133"/>
      <c r="C192" s="134" t="s">
        <v>175</v>
      </c>
      <c r="D192" s="133"/>
      <c r="E192" s="134" t="s">
        <v>229</v>
      </c>
      <c r="F192" s="299"/>
      <c r="G192" s="299"/>
      <c r="H192" s="299"/>
      <c r="I192" s="299"/>
      <c r="J192" s="299"/>
      <c r="K192" s="300"/>
      <c r="L192" s="300"/>
      <c r="M192" s="300"/>
    </row>
    <row r="193" spans="1:13">
      <c r="A193" s="132"/>
      <c r="B193" s="133" t="s">
        <v>13</v>
      </c>
      <c r="C193" s="134" t="s">
        <v>170</v>
      </c>
      <c r="D193" s="133" t="s">
        <v>24</v>
      </c>
      <c r="E193" s="134" t="s">
        <v>231</v>
      </c>
      <c r="F193" s="136" t="s">
        <v>174</v>
      </c>
      <c r="G193" s="136" t="s">
        <v>249</v>
      </c>
      <c r="H193" s="136" t="s">
        <v>201</v>
      </c>
      <c r="I193" s="136" t="s">
        <v>177</v>
      </c>
      <c r="J193" s="133"/>
      <c r="K193" s="138"/>
      <c r="L193" s="138">
        <v>0</v>
      </c>
      <c r="M193" s="138">
        <v>1</v>
      </c>
    </row>
    <row r="194" spans="1:13">
      <c r="A194" s="132"/>
      <c r="B194" s="133" t="s">
        <v>30</v>
      </c>
      <c r="C194" s="134" t="s">
        <v>289</v>
      </c>
      <c r="D194" s="133" t="s">
        <v>15</v>
      </c>
      <c r="E194" s="134" t="s">
        <v>224</v>
      </c>
      <c r="F194" s="133"/>
      <c r="G194" s="133"/>
      <c r="H194" s="133" t="s">
        <v>255</v>
      </c>
      <c r="I194" s="133"/>
      <c r="J194" s="133"/>
      <c r="K194" s="138"/>
      <c r="L194" s="138">
        <v>0</v>
      </c>
      <c r="M194" s="138">
        <v>1</v>
      </c>
    </row>
    <row r="195" spans="1:13">
      <c r="A195" s="151"/>
      <c r="B195" s="145"/>
      <c r="C195" s="146"/>
      <c r="D195" s="145"/>
      <c r="E195" s="146"/>
      <c r="F195" s="145"/>
      <c r="G195" s="145"/>
      <c r="H195" s="145"/>
      <c r="I195" s="145"/>
      <c r="J195" s="147"/>
      <c r="K195" s="148"/>
      <c r="L195" s="148"/>
      <c r="M195" s="148"/>
    </row>
    <row r="196" spans="1:13" ht="15">
      <c r="A196" s="127" t="s">
        <v>290</v>
      </c>
      <c r="B196" s="128">
        <v>0</v>
      </c>
      <c r="C196" s="129" t="s">
        <v>101</v>
      </c>
      <c r="D196" s="128">
        <v>4</v>
      </c>
      <c r="E196" s="129" t="s">
        <v>241</v>
      </c>
      <c r="F196" s="130" t="s">
        <v>5</v>
      </c>
      <c r="G196" s="130" t="s">
        <v>6</v>
      </c>
      <c r="H196" s="130" t="s">
        <v>7</v>
      </c>
      <c r="I196" s="130" t="s">
        <v>8</v>
      </c>
      <c r="J196" s="130" t="s">
        <v>9</v>
      </c>
      <c r="K196" s="131" t="s">
        <v>10</v>
      </c>
      <c r="L196" s="297" t="s">
        <v>11</v>
      </c>
      <c r="M196" s="297"/>
    </row>
    <row r="197" spans="1:13">
      <c r="A197" s="174"/>
      <c r="B197" s="133" t="s">
        <v>13</v>
      </c>
      <c r="C197" s="134" t="s">
        <v>179</v>
      </c>
      <c r="D197" s="133" t="s">
        <v>15</v>
      </c>
      <c r="E197" s="134" t="s">
        <v>244</v>
      </c>
      <c r="F197" s="136" t="s">
        <v>239</v>
      </c>
      <c r="G197" s="136" t="s">
        <v>239</v>
      </c>
      <c r="H197" s="135" t="s">
        <v>205</v>
      </c>
      <c r="I197" s="133"/>
      <c r="J197" s="133"/>
      <c r="K197" s="138"/>
      <c r="L197" s="138">
        <v>0</v>
      </c>
      <c r="M197" s="138">
        <v>1</v>
      </c>
    </row>
    <row r="198" spans="1:13">
      <c r="A198" s="132"/>
      <c r="B198" s="133" t="s">
        <v>22</v>
      </c>
      <c r="C198" s="134" t="s">
        <v>171</v>
      </c>
      <c r="D198" s="133" t="s">
        <v>24</v>
      </c>
      <c r="E198" s="134" t="s">
        <v>242</v>
      </c>
      <c r="F198" s="136" t="s">
        <v>227</v>
      </c>
      <c r="G198" s="136" t="s">
        <v>178</v>
      </c>
      <c r="H198" s="136" t="s">
        <v>227</v>
      </c>
      <c r="I198" s="133"/>
      <c r="J198" s="133"/>
      <c r="K198" s="138"/>
      <c r="L198" s="138">
        <v>0</v>
      </c>
      <c r="M198" s="138">
        <v>1</v>
      </c>
    </row>
    <row r="199" spans="1:13">
      <c r="A199" s="132"/>
      <c r="B199" s="133" t="s">
        <v>30</v>
      </c>
      <c r="C199" s="134" t="s">
        <v>259</v>
      </c>
      <c r="D199" s="133" t="s">
        <v>32</v>
      </c>
      <c r="E199" s="134" t="s">
        <v>246</v>
      </c>
      <c r="F199" s="136" t="s">
        <v>178</v>
      </c>
      <c r="G199" s="136" t="s">
        <v>178</v>
      </c>
      <c r="H199" s="136" t="s">
        <v>178</v>
      </c>
      <c r="I199" s="133"/>
      <c r="J199" s="133"/>
      <c r="K199" s="138"/>
      <c r="L199" s="138">
        <v>0</v>
      </c>
      <c r="M199" s="138">
        <v>1</v>
      </c>
    </row>
    <row r="200" spans="1:13">
      <c r="A200" s="132"/>
      <c r="B200" s="133"/>
      <c r="C200" s="134" t="s">
        <v>176</v>
      </c>
      <c r="D200" s="133"/>
      <c r="E200" s="134" t="s">
        <v>242</v>
      </c>
      <c r="F200" s="298" t="s">
        <v>200</v>
      </c>
      <c r="G200" s="298" t="s">
        <v>227</v>
      </c>
      <c r="H200" s="298" t="s">
        <v>262</v>
      </c>
      <c r="I200" s="299"/>
      <c r="J200" s="299"/>
      <c r="K200" s="300"/>
      <c r="L200" s="300">
        <v>0</v>
      </c>
      <c r="M200" s="300">
        <v>1</v>
      </c>
    </row>
    <row r="201" spans="1:13">
      <c r="A201" s="132"/>
      <c r="B201" s="133"/>
      <c r="C201" s="172" t="s">
        <v>258</v>
      </c>
      <c r="D201" s="133"/>
      <c r="E201" s="134" t="s">
        <v>244</v>
      </c>
      <c r="F201" s="299"/>
      <c r="G201" s="299"/>
      <c r="H201" s="299"/>
      <c r="I201" s="299"/>
      <c r="J201" s="299"/>
      <c r="K201" s="300"/>
      <c r="L201" s="300"/>
      <c r="M201" s="300"/>
    </row>
    <row r="202" spans="1:13">
      <c r="A202" s="132"/>
      <c r="B202" s="166"/>
      <c r="C202" s="167"/>
      <c r="D202" s="166"/>
      <c r="E202" s="167"/>
      <c r="F202" s="166"/>
      <c r="G202" s="166"/>
      <c r="H202" s="166"/>
      <c r="I202" s="166"/>
      <c r="J202" s="166"/>
      <c r="K202" s="168"/>
      <c r="L202" s="168"/>
      <c r="M202" s="168"/>
    </row>
    <row r="203" spans="1:13" ht="15">
      <c r="A203" s="127" t="s">
        <v>291</v>
      </c>
      <c r="B203" s="128">
        <v>4</v>
      </c>
      <c r="C203" s="173" t="s">
        <v>87</v>
      </c>
      <c r="D203" s="128">
        <v>2</v>
      </c>
      <c r="E203" s="173" t="s">
        <v>4</v>
      </c>
      <c r="F203" s="130" t="s">
        <v>5</v>
      </c>
      <c r="G203" s="130" t="s">
        <v>6</v>
      </c>
      <c r="H203" s="130" t="s">
        <v>7</v>
      </c>
      <c r="I203" s="130" t="s">
        <v>8</v>
      </c>
      <c r="J203" s="130" t="s">
        <v>9</v>
      </c>
      <c r="K203" s="131" t="s">
        <v>10</v>
      </c>
      <c r="L203" s="297" t="s">
        <v>11</v>
      </c>
      <c r="M203" s="297"/>
    </row>
    <row r="204" spans="1:13">
      <c r="A204" s="174"/>
      <c r="B204" s="133" t="s">
        <v>13</v>
      </c>
      <c r="C204" s="134" t="s">
        <v>187</v>
      </c>
      <c r="D204" s="133" t="s">
        <v>15</v>
      </c>
      <c r="E204" s="134" t="s">
        <v>245</v>
      </c>
      <c r="F204" s="136" t="s">
        <v>181</v>
      </c>
      <c r="G204" s="136" t="s">
        <v>215</v>
      </c>
      <c r="H204" s="136" t="s">
        <v>173</v>
      </c>
      <c r="I204" s="135" t="s">
        <v>174</v>
      </c>
      <c r="J204" s="133"/>
      <c r="K204" s="138"/>
      <c r="L204" s="138">
        <v>1</v>
      </c>
      <c r="M204" s="138">
        <v>0</v>
      </c>
    </row>
    <row r="205" spans="1:13">
      <c r="A205" s="132"/>
      <c r="B205" s="133" t="s">
        <v>22</v>
      </c>
      <c r="C205" s="134" t="s">
        <v>193</v>
      </c>
      <c r="D205" s="133" t="s">
        <v>24</v>
      </c>
      <c r="E205" s="134" t="s">
        <v>243</v>
      </c>
      <c r="F205" s="136" t="s">
        <v>215</v>
      </c>
      <c r="G205" s="136" t="s">
        <v>215</v>
      </c>
      <c r="H205" s="136" t="s">
        <v>201</v>
      </c>
      <c r="I205" s="133"/>
      <c r="J205" s="133"/>
      <c r="K205" s="138"/>
      <c r="L205" s="138">
        <v>0</v>
      </c>
      <c r="M205" s="138">
        <v>1</v>
      </c>
    </row>
    <row r="206" spans="1:13">
      <c r="A206" s="132"/>
      <c r="B206" s="133" t="s">
        <v>30</v>
      </c>
      <c r="C206" s="134" t="s">
        <v>189</v>
      </c>
      <c r="D206" s="133" t="s">
        <v>32</v>
      </c>
      <c r="E206" s="134" t="s">
        <v>271</v>
      </c>
      <c r="F206" s="136" t="s">
        <v>220</v>
      </c>
      <c r="G206" s="136" t="s">
        <v>182</v>
      </c>
      <c r="H206" s="136" t="s">
        <v>196</v>
      </c>
      <c r="I206" s="133"/>
      <c r="J206" s="133"/>
      <c r="K206" s="138"/>
      <c r="L206" s="138">
        <v>1</v>
      </c>
      <c r="M206" s="138">
        <v>0</v>
      </c>
    </row>
    <row r="207" spans="1:13">
      <c r="A207" s="132"/>
      <c r="B207" s="133"/>
      <c r="C207" s="134" t="s">
        <v>193</v>
      </c>
      <c r="D207" s="133"/>
      <c r="E207" s="134" t="s">
        <v>243</v>
      </c>
      <c r="F207" s="298" t="s">
        <v>227</v>
      </c>
      <c r="G207" s="298" t="s">
        <v>239</v>
      </c>
      <c r="H207" s="298" t="s">
        <v>227</v>
      </c>
      <c r="I207" s="299"/>
      <c r="J207" s="299"/>
      <c r="K207" s="300"/>
      <c r="L207" s="300">
        <v>0</v>
      </c>
      <c r="M207" s="300">
        <v>1</v>
      </c>
    </row>
    <row r="208" spans="1:13">
      <c r="A208" s="132"/>
      <c r="B208" s="133"/>
      <c r="C208" s="134" t="s">
        <v>187</v>
      </c>
      <c r="D208" s="133"/>
      <c r="E208" s="134" t="s">
        <v>245</v>
      </c>
      <c r="F208" s="299"/>
      <c r="G208" s="299"/>
      <c r="H208" s="299"/>
      <c r="I208" s="299"/>
      <c r="J208" s="299"/>
      <c r="K208" s="300"/>
      <c r="L208" s="300"/>
      <c r="M208" s="300"/>
    </row>
    <row r="209" spans="1:13">
      <c r="A209" s="132"/>
      <c r="B209" s="133" t="s">
        <v>13</v>
      </c>
      <c r="C209" s="134" t="s">
        <v>187</v>
      </c>
      <c r="D209" s="133" t="s">
        <v>24</v>
      </c>
      <c r="E209" s="134" t="s">
        <v>243</v>
      </c>
      <c r="F209" s="136" t="s">
        <v>262</v>
      </c>
      <c r="G209" s="136" t="s">
        <v>220</v>
      </c>
      <c r="H209" s="136" t="s">
        <v>177</v>
      </c>
      <c r="I209" s="136" t="s">
        <v>180</v>
      </c>
      <c r="J209" s="136" t="s">
        <v>173</v>
      </c>
      <c r="K209" s="138"/>
      <c r="L209" s="138">
        <v>1</v>
      </c>
      <c r="M209" s="138">
        <v>0</v>
      </c>
    </row>
    <row r="210" spans="1:13">
      <c r="A210" s="132"/>
      <c r="B210" s="133" t="s">
        <v>30</v>
      </c>
      <c r="C210" s="134" t="s">
        <v>189</v>
      </c>
      <c r="D210" s="133" t="s">
        <v>15</v>
      </c>
      <c r="E210" s="134" t="s">
        <v>245</v>
      </c>
      <c r="F210" s="136" t="s">
        <v>239</v>
      </c>
      <c r="G210" s="136" t="s">
        <v>292</v>
      </c>
      <c r="H210" s="136" t="s">
        <v>191</v>
      </c>
      <c r="I210" s="136" t="s">
        <v>215</v>
      </c>
      <c r="J210" s="136" t="s">
        <v>196</v>
      </c>
      <c r="K210" s="138"/>
      <c r="L210" s="138">
        <v>1</v>
      </c>
      <c r="M210" s="138">
        <v>0</v>
      </c>
    </row>
    <row r="211" spans="1:13">
      <c r="A211" s="132"/>
      <c r="B211" s="147"/>
      <c r="C211" s="169"/>
      <c r="D211" s="147"/>
      <c r="E211" s="169"/>
      <c r="F211" s="147"/>
      <c r="G211" s="147"/>
      <c r="H211" s="147"/>
      <c r="I211" s="147"/>
      <c r="J211" s="147"/>
      <c r="K211" s="148"/>
      <c r="L211" s="148"/>
      <c r="M211" s="148"/>
    </row>
    <row r="212" spans="1:13" ht="15">
      <c r="A212" s="127" t="s">
        <v>293</v>
      </c>
      <c r="B212" s="128">
        <v>4</v>
      </c>
      <c r="C212" s="129" t="s">
        <v>264</v>
      </c>
      <c r="D212" s="128">
        <v>3</v>
      </c>
      <c r="E212" s="129" t="s">
        <v>48</v>
      </c>
      <c r="F212" s="130" t="s">
        <v>5</v>
      </c>
      <c r="G212" s="130" t="s">
        <v>6</v>
      </c>
      <c r="H212" s="130" t="s">
        <v>7</v>
      </c>
      <c r="I212" s="130" t="s">
        <v>8</v>
      </c>
      <c r="J212" s="130" t="s">
        <v>9</v>
      </c>
      <c r="K212" s="131" t="s">
        <v>10</v>
      </c>
      <c r="L212" s="297" t="s">
        <v>11</v>
      </c>
      <c r="M212" s="297"/>
    </row>
    <row r="213" spans="1:13">
      <c r="A213" s="174"/>
      <c r="B213" s="133" t="s">
        <v>13</v>
      </c>
      <c r="C213" s="134" t="s">
        <v>203</v>
      </c>
      <c r="D213" s="133" t="s">
        <v>15</v>
      </c>
      <c r="E213" s="134" t="s">
        <v>234</v>
      </c>
      <c r="F213" s="136" t="s">
        <v>180</v>
      </c>
      <c r="G213" s="136" t="s">
        <v>249</v>
      </c>
      <c r="H213" s="136" t="s">
        <v>183</v>
      </c>
      <c r="I213" s="136" t="s">
        <v>177</v>
      </c>
      <c r="J213" s="136" t="s">
        <v>239</v>
      </c>
      <c r="K213" s="138"/>
      <c r="L213" s="138">
        <v>0</v>
      </c>
      <c r="M213" s="138">
        <v>1</v>
      </c>
    </row>
    <row r="214" spans="1:13">
      <c r="A214" s="132"/>
      <c r="B214" s="133" t="s">
        <v>22</v>
      </c>
      <c r="C214" s="134" t="s">
        <v>199</v>
      </c>
      <c r="D214" s="133" t="s">
        <v>24</v>
      </c>
      <c r="E214" s="134" t="s">
        <v>236</v>
      </c>
      <c r="F214" s="136" t="s">
        <v>227</v>
      </c>
      <c r="G214" s="136" t="s">
        <v>181</v>
      </c>
      <c r="H214" s="136" t="s">
        <v>180</v>
      </c>
      <c r="I214" s="136" t="s">
        <v>196</v>
      </c>
      <c r="J214" s="133"/>
      <c r="K214" s="138"/>
      <c r="L214" s="138">
        <v>1</v>
      </c>
      <c r="M214" s="138">
        <v>0</v>
      </c>
    </row>
    <row r="215" spans="1:13">
      <c r="A215" s="132"/>
      <c r="B215" s="133" t="s">
        <v>30</v>
      </c>
      <c r="C215" s="134" t="s">
        <v>207</v>
      </c>
      <c r="D215" s="133" t="s">
        <v>32</v>
      </c>
      <c r="E215" s="134" t="s">
        <v>238</v>
      </c>
      <c r="F215" s="136" t="s">
        <v>183</v>
      </c>
      <c r="G215" s="136" t="s">
        <v>177</v>
      </c>
      <c r="H215" s="136" t="s">
        <v>177</v>
      </c>
      <c r="I215" s="136" t="s">
        <v>215</v>
      </c>
      <c r="J215" s="133"/>
      <c r="K215" s="138"/>
      <c r="L215" s="138">
        <v>0</v>
      </c>
      <c r="M215" s="138">
        <v>1</v>
      </c>
    </row>
    <row r="216" spans="1:13">
      <c r="A216" s="132"/>
      <c r="B216" s="133"/>
      <c r="C216" s="134" t="s">
        <v>207</v>
      </c>
      <c r="D216" s="133"/>
      <c r="E216" s="134" t="s">
        <v>236</v>
      </c>
      <c r="F216" s="298" t="s">
        <v>294</v>
      </c>
      <c r="G216" s="298" t="s">
        <v>182</v>
      </c>
      <c r="H216" s="298" t="s">
        <v>183</v>
      </c>
      <c r="I216" s="299"/>
      <c r="J216" s="299"/>
      <c r="K216" s="300"/>
      <c r="L216" s="300">
        <v>1</v>
      </c>
      <c r="M216" s="300">
        <v>0</v>
      </c>
    </row>
    <row r="217" spans="1:13">
      <c r="A217" s="132"/>
      <c r="B217" s="133"/>
      <c r="C217" s="134" t="s">
        <v>199</v>
      </c>
      <c r="D217" s="133"/>
      <c r="E217" s="134" t="s">
        <v>234</v>
      </c>
      <c r="F217" s="299"/>
      <c r="G217" s="299"/>
      <c r="H217" s="299"/>
      <c r="I217" s="299"/>
      <c r="J217" s="299"/>
      <c r="K217" s="300"/>
      <c r="L217" s="300"/>
      <c r="M217" s="300"/>
    </row>
    <row r="218" spans="1:13">
      <c r="A218" s="132"/>
      <c r="B218" s="133" t="s">
        <v>13</v>
      </c>
      <c r="C218" s="134" t="s">
        <v>203</v>
      </c>
      <c r="D218" s="133" t="s">
        <v>24</v>
      </c>
      <c r="E218" s="134" t="s">
        <v>236</v>
      </c>
      <c r="F218" s="136" t="s">
        <v>227</v>
      </c>
      <c r="G218" s="136" t="s">
        <v>227</v>
      </c>
      <c r="H218" s="136" t="s">
        <v>181</v>
      </c>
      <c r="I218" s="136" t="s">
        <v>184</v>
      </c>
      <c r="J218" s="136" t="s">
        <v>181</v>
      </c>
      <c r="K218" s="138"/>
      <c r="L218" s="138">
        <v>1</v>
      </c>
      <c r="M218" s="138">
        <v>0</v>
      </c>
    </row>
    <row r="219" spans="1:13">
      <c r="A219" s="132"/>
      <c r="B219" s="133" t="s">
        <v>30</v>
      </c>
      <c r="C219" s="134" t="s">
        <v>207</v>
      </c>
      <c r="D219" s="133" t="s">
        <v>15</v>
      </c>
      <c r="E219" s="134" t="s">
        <v>234</v>
      </c>
      <c r="F219" s="136" t="s">
        <v>227</v>
      </c>
      <c r="G219" s="136" t="s">
        <v>220</v>
      </c>
      <c r="H219" s="136" t="s">
        <v>177</v>
      </c>
      <c r="I219" s="136" t="s">
        <v>181</v>
      </c>
      <c r="J219" s="136" t="s">
        <v>215</v>
      </c>
      <c r="K219" s="138"/>
      <c r="L219" s="138">
        <v>0</v>
      </c>
      <c r="M219" s="138">
        <v>1</v>
      </c>
    </row>
    <row r="220" spans="1:13">
      <c r="A220" s="132"/>
      <c r="B220" s="142" t="s">
        <v>22</v>
      </c>
      <c r="C220" s="143" t="s">
        <v>199</v>
      </c>
      <c r="D220" s="142" t="s">
        <v>32</v>
      </c>
      <c r="E220" s="143" t="s">
        <v>238</v>
      </c>
      <c r="F220" s="136" t="s">
        <v>177</v>
      </c>
      <c r="G220" s="136" t="s">
        <v>177</v>
      </c>
      <c r="H220" s="136" t="s">
        <v>172</v>
      </c>
      <c r="I220" s="136" t="s">
        <v>173</v>
      </c>
      <c r="J220" s="136" t="s">
        <v>181</v>
      </c>
      <c r="K220" s="138"/>
      <c r="L220" s="138">
        <v>1</v>
      </c>
      <c r="M220" s="138">
        <v>0</v>
      </c>
    </row>
    <row r="221" spans="1:13">
      <c r="A221" s="132"/>
      <c r="B221" s="166"/>
      <c r="C221" s="167"/>
      <c r="D221" s="166"/>
      <c r="E221" s="167"/>
      <c r="F221" s="166"/>
      <c r="G221" s="166"/>
      <c r="H221" s="166"/>
      <c r="I221" s="166"/>
      <c r="J221" s="166"/>
      <c r="K221" s="148"/>
      <c r="L221" s="148"/>
      <c r="M221" s="148"/>
    </row>
    <row r="222" spans="1:13" ht="15">
      <c r="A222" s="127" t="s">
        <v>295</v>
      </c>
      <c r="B222" s="128">
        <v>4</v>
      </c>
      <c r="C222" s="150" t="s">
        <v>210</v>
      </c>
      <c r="D222" s="128">
        <v>3</v>
      </c>
      <c r="E222" s="129" t="s">
        <v>222</v>
      </c>
      <c r="F222" s="130" t="s">
        <v>5</v>
      </c>
      <c r="G222" s="130" t="s">
        <v>6</v>
      </c>
      <c r="H222" s="130" t="s">
        <v>7</v>
      </c>
      <c r="I222" s="130" t="s">
        <v>8</v>
      </c>
      <c r="J222" s="130" t="s">
        <v>9</v>
      </c>
      <c r="K222" s="131" t="s">
        <v>10</v>
      </c>
      <c r="L222" s="297" t="s">
        <v>11</v>
      </c>
      <c r="M222" s="297"/>
    </row>
    <row r="223" spans="1:13">
      <c r="A223" s="174"/>
      <c r="B223" s="133" t="s">
        <v>13</v>
      </c>
      <c r="C223" s="134" t="s">
        <v>214</v>
      </c>
      <c r="D223" s="133" t="s">
        <v>15</v>
      </c>
      <c r="E223" s="134" t="s">
        <v>225</v>
      </c>
      <c r="F223" s="136" t="s">
        <v>191</v>
      </c>
      <c r="G223" s="136" t="s">
        <v>196</v>
      </c>
      <c r="H223" s="136" t="s">
        <v>196</v>
      </c>
      <c r="I223" s="133"/>
      <c r="J223" s="133"/>
      <c r="K223" s="138"/>
      <c r="L223" s="138">
        <v>1</v>
      </c>
      <c r="M223" s="138">
        <v>0</v>
      </c>
    </row>
    <row r="224" spans="1:13">
      <c r="A224" s="132"/>
      <c r="B224" s="133" t="s">
        <v>22</v>
      </c>
      <c r="C224" s="134" t="s">
        <v>212</v>
      </c>
      <c r="D224" s="133" t="s">
        <v>24</v>
      </c>
      <c r="E224" s="134" t="s">
        <v>223</v>
      </c>
      <c r="F224" s="136" t="s">
        <v>173</v>
      </c>
      <c r="G224" s="136" t="s">
        <v>177</v>
      </c>
      <c r="H224" s="136" t="s">
        <v>218</v>
      </c>
      <c r="I224" s="136" t="s">
        <v>183</v>
      </c>
      <c r="J224" s="136" t="s">
        <v>227</v>
      </c>
      <c r="K224" s="138"/>
      <c r="L224" s="138">
        <v>0</v>
      </c>
      <c r="M224" s="138">
        <v>1</v>
      </c>
    </row>
    <row r="225" spans="1:13">
      <c r="A225" s="132"/>
      <c r="B225" s="133" t="s">
        <v>30</v>
      </c>
      <c r="C225" s="134" t="s">
        <v>219</v>
      </c>
      <c r="D225" s="133" t="s">
        <v>32</v>
      </c>
      <c r="E225" s="134" t="s">
        <v>296</v>
      </c>
      <c r="F225" s="136" t="s">
        <v>200</v>
      </c>
      <c r="G225" s="136" t="s">
        <v>173</v>
      </c>
      <c r="H225" s="136" t="s">
        <v>220</v>
      </c>
      <c r="I225" s="136" t="s">
        <v>173</v>
      </c>
      <c r="J225" s="133"/>
      <c r="K225" s="138"/>
      <c r="L225" s="138">
        <v>1</v>
      </c>
      <c r="M225" s="138">
        <v>0</v>
      </c>
    </row>
    <row r="226" spans="1:13">
      <c r="A226" s="132"/>
      <c r="B226" s="133"/>
      <c r="C226" s="134" t="s">
        <v>219</v>
      </c>
      <c r="D226" s="133"/>
      <c r="E226" s="134" t="s">
        <v>225</v>
      </c>
      <c r="F226" s="298" t="s">
        <v>182</v>
      </c>
      <c r="G226" s="298" t="s">
        <v>205</v>
      </c>
      <c r="H226" s="298" t="s">
        <v>215</v>
      </c>
      <c r="I226" s="298" t="s">
        <v>178</v>
      </c>
      <c r="J226" s="299"/>
      <c r="K226" s="300"/>
      <c r="L226" s="300">
        <v>0</v>
      </c>
      <c r="M226" s="300">
        <v>1</v>
      </c>
    </row>
    <row r="227" spans="1:13">
      <c r="A227" s="132"/>
      <c r="B227" s="133"/>
      <c r="C227" s="134" t="s">
        <v>212</v>
      </c>
      <c r="D227" s="133"/>
      <c r="E227" s="134" t="s">
        <v>223</v>
      </c>
      <c r="F227" s="299"/>
      <c r="G227" s="299"/>
      <c r="H227" s="299"/>
      <c r="I227" s="299"/>
      <c r="J227" s="299"/>
      <c r="K227" s="300"/>
      <c r="L227" s="300"/>
      <c r="M227" s="300"/>
    </row>
    <row r="228" spans="1:13">
      <c r="B228" s="133" t="s">
        <v>13</v>
      </c>
      <c r="C228" s="134" t="s">
        <v>214</v>
      </c>
      <c r="D228" s="133" t="s">
        <v>24</v>
      </c>
      <c r="E228" s="134" t="s">
        <v>223</v>
      </c>
      <c r="F228" s="136" t="s">
        <v>200</v>
      </c>
      <c r="G228" s="136" t="s">
        <v>227</v>
      </c>
      <c r="H228" s="136" t="s">
        <v>200</v>
      </c>
      <c r="I228" s="133"/>
      <c r="J228" s="133"/>
      <c r="K228" s="138"/>
      <c r="L228" s="138">
        <v>0</v>
      </c>
      <c r="M228" s="138">
        <v>1</v>
      </c>
    </row>
    <row r="229" spans="1:13">
      <c r="B229" s="133" t="s">
        <v>30</v>
      </c>
      <c r="C229" s="134" t="s">
        <v>219</v>
      </c>
      <c r="D229" s="133" t="s">
        <v>15</v>
      </c>
      <c r="E229" s="134" t="s">
        <v>225</v>
      </c>
      <c r="F229" s="136" t="s">
        <v>182</v>
      </c>
      <c r="G229" s="136" t="s">
        <v>174</v>
      </c>
      <c r="H229" s="136" t="s">
        <v>196</v>
      </c>
      <c r="I229" s="133"/>
      <c r="J229" s="133"/>
      <c r="K229" s="138"/>
      <c r="L229" s="138">
        <v>1</v>
      </c>
      <c r="M229" s="138">
        <v>0</v>
      </c>
    </row>
    <row r="230" spans="1:13">
      <c r="B230" s="142" t="s">
        <v>22</v>
      </c>
      <c r="C230" s="143" t="s">
        <v>212</v>
      </c>
      <c r="D230" s="142" t="s">
        <v>32</v>
      </c>
      <c r="E230" s="143" t="s">
        <v>296</v>
      </c>
      <c r="F230" s="136" t="s">
        <v>173</v>
      </c>
      <c r="G230" s="136" t="s">
        <v>215</v>
      </c>
      <c r="H230" s="136" t="s">
        <v>181</v>
      </c>
      <c r="I230" s="136" t="s">
        <v>181</v>
      </c>
      <c r="J230" s="133"/>
      <c r="K230" s="138"/>
      <c r="L230" s="138">
        <v>1</v>
      </c>
      <c r="M230" s="138">
        <v>0</v>
      </c>
    </row>
  </sheetData>
  <mergeCells count="256">
    <mergeCell ref="L222:M222"/>
    <mergeCell ref="F226:F227"/>
    <mergeCell ref="G226:G227"/>
    <mergeCell ref="H226:H227"/>
    <mergeCell ref="I226:I227"/>
    <mergeCell ref="J226:J227"/>
    <mergeCell ref="K226:K227"/>
    <mergeCell ref="L226:L227"/>
    <mergeCell ref="M226:M227"/>
    <mergeCell ref="L212:M212"/>
    <mergeCell ref="F216:F217"/>
    <mergeCell ref="G216:G217"/>
    <mergeCell ref="H216:H217"/>
    <mergeCell ref="I216:I217"/>
    <mergeCell ref="J216:J217"/>
    <mergeCell ref="K216:K217"/>
    <mergeCell ref="L216:L217"/>
    <mergeCell ref="M216:M217"/>
    <mergeCell ref="L203:M203"/>
    <mergeCell ref="F207:F208"/>
    <mergeCell ref="G207:G208"/>
    <mergeCell ref="H207:H208"/>
    <mergeCell ref="I207:I208"/>
    <mergeCell ref="J207:J208"/>
    <mergeCell ref="K207:K208"/>
    <mergeCell ref="L207:L208"/>
    <mergeCell ref="M207:M208"/>
    <mergeCell ref="L196:M196"/>
    <mergeCell ref="F200:F201"/>
    <mergeCell ref="G200:G201"/>
    <mergeCell ref="H200:H201"/>
    <mergeCell ref="I200:I201"/>
    <mergeCell ref="J200:J201"/>
    <mergeCell ref="K200:K201"/>
    <mergeCell ref="L200:L201"/>
    <mergeCell ref="M200:M201"/>
    <mergeCell ref="L187:M187"/>
    <mergeCell ref="F191:F192"/>
    <mergeCell ref="G191:G192"/>
    <mergeCell ref="H191:H192"/>
    <mergeCell ref="I191:I192"/>
    <mergeCell ref="J191:J192"/>
    <mergeCell ref="K191:K192"/>
    <mergeCell ref="L191:L192"/>
    <mergeCell ref="M191:M192"/>
    <mergeCell ref="L180:M180"/>
    <mergeCell ref="F184:F185"/>
    <mergeCell ref="G184:G185"/>
    <mergeCell ref="H184:H185"/>
    <mergeCell ref="I184:I185"/>
    <mergeCell ref="J184:J185"/>
    <mergeCell ref="K184:K185"/>
    <mergeCell ref="L184:L185"/>
    <mergeCell ref="M184:M185"/>
    <mergeCell ref="L173:M173"/>
    <mergeCell ref="F177:F178"/>
    <mergeCell ref="G177:G178"/>
    <mergeCell ref="H177:H178"/>
    <mergeCell ref="I177:I178"/>
    <mergeCell ref="J177:J178"/>
    <mergeCell ref="K177:K178"/>
    <mergeCell ref="L177:L178"/>
    <mergeCell ref="M177:M178"/>
    <mergeCell ref="L164:M164"/>
    <mergeCell ref="F168:F169"/>
    <mergeCell ref="G168:G169"/>
    <mergeCell ref="H168:H169"/>
    <mergeCell ref="I168:I169"/>
    <mergeCell ref="J168:J169"/>
    <mergeCell ref="K168:K169"/>
    <mergeCell ref="L168:L169"/>
    <mergeCell ref="M168:M169"/>
    <mergeCell ref="L156:M156"/>
    <mergeCell ref="F160:F161"/>
    <mergeCell ref="G160:G161"/>
    <mergeCell ref="H160:H161"/>
    <mergeCell ref="I160:I161"/>
    <mergeCell ref="J160:J161"/>
    <mergeCell ref="K160:K161"/>
    <mergeCell ref="L160:L161"/>
    <mergeCell ref="M160:M161"/>
    <mergeCell ref="L147:M147"/>
    <mergeCell ref="F151:F152"/>
    <mergeCell ref="G151:G152"/>
    <mergeCell ref="H151:H152"/>
    <mergeCell ref="I151:I152"/>
    <mergeCell ref="J151:J152"/>
    <mergeCell ref="K151:K152"/>
    <mergeCell ref="L151:L152"/>
    <mergeCell ref="M151:M152"/>
    <mergeCell ref="L140:M140"/>
    <mergeCell ref="F144:F145"/>
    <mergeCell ref="G144:G145"/>
    <mergeCell ref="H144:H145"/>
    <mergeCell ref="I144:I145"/>
    <mergeCell ref="J144:J145"/>
    <mergeCell ref="K144:K145"/>
    <mergeCell ref="L144:L145"/>
    <mergeCell ref="M144:M145"/>
    <mergeCell ref="L133:M133"/>
    <mergeCell ref="F137:F138"/>
    <mergeCell ref="G137:G138"/>
    <mergeCell ref="H137:H138"/>
    <mergeCell ref="I137:I138"/>
    <mergeCell ref="J137:J138"/>
    <mergeCell ref="K137:K138"/>
    <mergeCell ref="L137:L138"/>
    <mergeCell ref="M137:M138"/>
    <mergeCell ref="L125:M125"/>
    <mergeCell ref="F129:F130"/>
    <mergeCell ref="G129:G130"/>
    <mergeCell ref="H129:H130"/>
    <mergeCell ref="I129:I130"/>
    <mergeCell ref="J129:J130"/>
    <mergeCell ref="K129:K130"/>
    <mergeCell ref="L129:L130"/>
    <mergeCell ref="M129:M130"/>
    <mergeCell ref="L115:M115"/>
    <mergeCell ref="F119:F120"/>
    <mergeCell ref="G119:G120"/>
    <mergeCell ref="H119:H120"/>
    <mergeCell ref="I119:I120"/>
    <mergeCell ref="J119:J120"/>
    <mergeCell ref="K119:K120"/>
    <mergeCell ref="L119:L120"/>
    <mergeCell ref="M119:M120"/>
    <mergeCell ref="L108:M108"/>
    <mergeCell ref="F112:F113"/>
    <mergeCell ref="G112:G113"/>
    <mergeCell ref="H112:H113"/>
    <mergeCell ref="I112:I113"/>
    <mergeCell ref="J112:J113"/>
    <mergeCell ref="K112:K113"/>
    <mergeCell ref="L112:L113"/>
    <mergeCell ref="M112:M113"/>
    <mergeCell ref="L101:M101"/>
    <mergeCell ref="F105:F106"/>
    <mergeCell ref="G105:G106"/>
    <mergeCell ref="H105:H106"/>
    <mergeCell ref="I105:I106"/>
    <mergeCell ref="J105:J106"/>
    <mergeCell ref="K105:K106"/>
    <mergeCell ref="L105:L106"/>
    <mergeCell ref="M105:M106"/>
    <mergeCell ref="L94:M94"/>
    <mergeCell ref="F98:F99"/>
    <mergeCell ref="G98:G99"/>
    <mergeCell ref="H98:H99"/>
    <mergeCell ref="I98:I99"/>
    <mergeCell ref="J98:J99"/>
    <mergeCell ref="K98:K99"/>
    <mergeCell ref="L98:L99"/>
    <mergeCell ref="M98:M99"/>
    <mergeCell ref="L86:M86"/>
    <mergeCell ref="F90:F91"/>
    <mergeCell ref="G90:G91"/>
    <mergeCell ref="H90:H91"/>
    <mergeCell ref="I90:I91"/>
    <mergeCell ref="J90:J91"/>
    <mergeCell ref="K90:K91"/>
    <mergeCell ref="L90:L91"/>
    <mergeCell ref="M90:M91"/>
    <mergeCell ref="L79:M79"/>
    <mergeCell ref="F83:F84"/>
    <mergeCell ref="G83:G84"/>
    <mergeCell ref="H83:H84"/>
    <mergeCell ref="I83:I84"/>
    <mergeCell ref="J83:J84"/>
    <mergeCell ref="K83:K84"/>
    <mergeCell ref="L83:L84"/>
    <mergeCell ref="M83:M84"/>
    <mergeCell ref="L71:M71"/>
    <mergeCell ref="F75:F76"/>
    <mergeCell ref="G75:G76"/>
    <mergeCell ref="H75:H76"/>
    <mergeCell ref="I75:I76"/>
    <mergeCell ref="J75:J76"/>
    <mergeCell ref="K75:K76"/>
    <mergeCell ref="L75:L76"/>
    <mergeCell ref="M75:M76"/>
    <mergeCell ref="L64:M64"/>
    <mergeCell ref="F68:F69"/>
    <mergeCell ref="G68:G69"/>
    <mergeCell ref="H68:H69"/>
    <mergeCell ref="I68:I69"/>
    <mergeCell ref="J68:J69"/>
    <mergeCell ref="K68:K69"/>
    <mergeCell ref="L68:L69"/>
    <mergeCell ref="M68:M69"/>
    <mergeCell ref="L55:M55"/>
    <mergeCell ref="F59:F60"/>
    <mergeCell ref="G59:G60"/>
    <mergeCell ref="H59:H60"/>
    <mergeCell ref="I59:I60"/>
    <mergeCell ref="J59:J60"/>
    <mergeCell ref="K59:K60"/>
    <mergeCell ref="L59:L60"/>
    <mergeCell ref="M59:M60"/>
    <mergeCell ref="L47:M47"/>
    <mergeCell ref="F51:F52"/>
    <mergeCell ref="G51:G52"/>
    <mergeCell ref="H51:H52"/>
    <mergeCell ref="I51:I52"/>
    <mergeCell ref="J51:J52"/>
    <mergeCell ref="K51:K52"/>
    <mergeCell ref="L51:L52"/>
    <mergeCell ref="M51:M52"/>
    <mergeCell ref="L39:M39"/>
    <mergeCell ref="F43:F44"/>
    <mergeCell ref="G43:G44"/>
    <mergeCell ref="H43:H44"/>
    <mergeCell ref="I43:I44"/>
    <mergeCell ref="J43:J44"/>
    <mergeCell ref="K43:K44"/>
    <mergeCell ref="L43:L44"/>
    <mergeCell ref="M43:M44"/>
    <mergeCell ref="M28:M29"/>
    <mergeCell ref="L31:M31"/>
    <mergeCell ref="F35:F36"/>
    <mergeCell ref="G35:G36"/>
    <mergeCell ref="H35:H36"/>
    <mergeCell ref="I35:I36"/>
    <mergeCell ref="J35:J36"/>
    <mergeCell ref="K35:K36"/>
    <mergeCell ref="L35:L36"/>
    <mergeCell ref="M35:M36"/>
    <mergeCell ref="L21:L22"/>
    <mergeCell ref="M21:M22"/>
    <mergeCell ref="L24:M24"/>
    <mergeCell ref="F28:F29"/>
    <mergeCell ref="G28:G29"/>
    <mergeCell ref="H28:H29"/>
    <mergeCell ref="I28:I29"/>
    <mergeCell ref="J28:J29"/>
    <mergeCell ref="K28:K29"/>
    <mergeCell ref="L28:L29"/>
    <mergeCell ref="K11:K12"/>
    <mergeCell ref="L11:L12"/>
    <mergeCell ref="M11:M12"/>
    <mergeCell ref="L17:M17"/>
    <mergeCell ref="F21:F22"/>
    <mergeCell ref="G21:G22"/>
    <mergeCell ref="H21:H22"/>
    <mergeCell ref="I21:I22"/>
    <mergeCell ref="J21:J22"/>
    <mergeCell ref="K21:K22"/>
    <mergeCell ref="A1:M1"/>
    <mergeCell ref="A2:M2"/>
    <mergeCell ref="A3:M3"/>
    <mergeCell ref="A5:M5"/>
    <mergeCell ref="L7:M7"/>
    <mergeCell ref="F11:F12"/>
    <mergeCell ref="G11:G12"/>
    <mergeCell ref="H11:H12"/>
    <mergeCell ref="I11:I12"/>
    <mergeCell ref="J11:J12"/>
  </mergeCells>
  <conditionalFormatting sqref="D8:D16 B8:B16 B116:B124 D116:D124 B165:B171 D165:D171 B213:B221 D213:D221 B223:B230 D223:D230 B18:B23 D18:D23 D25:D30 B25:B30 D32:D38 B32:B38 D40:D46 B40:B46 D48:D54 B48:B54 D56:D63 B56:B63 B65:B70 D65:D70 B72:B78 D72:D78 B80:B85 D80:D85 D87:D93 B87:B93 B95:B100 D95:D100 D102:D107 B102:B107 D109:D114 B109:B114 B126:B132 D126:D132 B134:B139 D134:D139 D141:D146 B141:B146 D148:D155 B148:B155 B157:B163 D157:D163 B174:B179 D174:D179 B181:B186 D181:D186 B188:B195 D188:D195 D197:D202 B197:B202 D204:D211 B204:B211">
    <cfRule type="expression" dxfId="590" priority="1" stopIfTrue="1">
      <formula>#REF!=3</formula>
    </cfRule>
  </conditionalFormatting>
  <conditionalFormatting sqref="E7:E43 C7:C74 E45:E90 E92:E137 E139:E171 C76:C171 C173:C200 C202:C230 E173:E230">
    <cfRule type="cellIs" dxfId="589" priority="2" stopIfTrue="1" operator="equal">
      <formula>0</formula>
    </cfRule>
  </conditionalFormatting>
  <printOptions horizontalCentered="1"/>
  <pageMargins left="0" right="0" top="0.98425196850393704" bottom="0.59055118110236227" header="0.51181102362204722" footer="0.51181102362204722"/>
  <pageSetup paperSize="9" scale="81" orientation="portrait" verticalDpi="200" r:id="rId1"/>
  <headerFooter alignWithMargins="0">
    <oddFooter>&amp;RLk &amp;P</oddFooter>
  </headerFooter>
  <rowBreaks count="2" manualBreakCount="2">
    <brk id="63" max="16383" man="1"/>
    <brk id="1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2"/>
  <sheetViews>
    <sheetView zoomScale="70" zoomScaleNormal="70" workbookViewId="0">
      <selection sqref="A1:IV65536"/>
    </sheetView>
  </sheetViews>
  <sheetFormatPr defaultRowHeight="12.75"/>
  <cols>
    <col min="1" max="1" width="15.7109375" style="3" customWidth="1"/>
    <col min="2" max="2" width="6.5703125" style="3" customWidth="1"/>
    <col min="3" max="3" width="33.140625" style="3" customWidth="1"/>
    <col min="4" max="4" width="2.7109375" style="3" customWidth="1"/>
    <col min="5" max="5" width="28.42578125" style="3" customWidth="1"/>
    <col min="6" max="10" width="7.85546875" style="3" customWidth="1"/>
    <col min="11" max="11" width="6" style="3" customWidth="1"/>
    <col min="12" max="13" width="5.28515625" style="3" customWidth="1"/>
    <col min="14" max="16384" width="9.140625" style="3"/>
  </cols>
  <sheetData>
    <row r="1" spans="1:18" ht="18">
      <c r="A1" s="309" t="s">
        <v>0</v>
      </c>
      <c r="B1" s="309"/>
      <c r="C1" s="309"/>
      <c r="D1" s="309"/>
      <c r="E1" s="309"/>
      <c r="F1" s="309"/>
      <c r="G1" s="309"/>
      <c r="H1" s="309"/>
      <c r="I1" s="309"/>
      <c r="J1" s="309"/>
      <c r="K1" s="309"/>
      <c r="L1" s="309"/>
      <c r="M1" s="309"/>
      <c r="N1" s="2"/>
      <c r="O1" s="2"/>
      <c r="P1" s="2"/>
      <c r="Q1" s="2"/>
      <c r="R1" s="2"/>
    </row>
    <row r="2" spans="1:18" ht="18">
      <c r="A2" s="309" t="s">
        <v>1</v>
      </c>
      <c r="B2" s="309"/>
      <c r="C2" s="309"/>
      <c r="D2" s="309"/>
      <c r="E2" s="309"/>
      <c r="F2" s="309"/>
      <c r="G2" s="309"/>
      <c r="H2" s="309"/>
      <c r="I2" s="309"/>
      <c r="J2" s="309"/>
      <c r="K2" s="309"/>
      <c r="L2" s="309"/>
      <c r="M2" s="309"/>
      <c r="N2" s="2"/>
      <c r="O2" s="2"/>
      <c r="P2" s="2"/>
      <c r="Q2" s="2"/>
      <c r="R2" s="2"/>
    </row>
    <row r="3" spans="1:18" ht="15.75">
      <c r="A3" s="310" t="s">
        <v>2</v>
      </c>
      <c r="B3" s="310"/>
      <c r="C3" s="310"/>
      <c r="D3" s="310"/>
      <c r="E3" s="310"/>
      <c r="F3" s="310"/>
      <c r="G3" s="310"/>
      <c r="H3" s="310"/>
      <c r="I3" s="310"/>
      <c r="J3" s="310"/>
      <c r="K3" s="310"/>
      <c r="L3" s="310"/>
      <c r="M3" s="310"/>
      <c r="N3" s="4"/>
      <c r="O3" s="4"/>
      <c r="P3" s="4"/>
      <c r="Q3" s="4"/>
      <c r="R3" s="4"/>
    </row>
    <row r="4" spans="1:18" ht="15.75">
      <c r="A4" s="5"/>
      <c r="B4" s="5"/>
      <c r="C4" s="5"/>
      <c r="D4" s="5"/>
      <c r="E4" s="5"/>
      <c r="F4" s="5"/>
      <c r="G4" s="5"/>
      <c r="H4" s="5"/>
      <c r="I4" s="5"/>
      <c r="J4" s="5"/>
      <c r="K4" s="5"/>
      <c r="L4" s="5"/>
      <c r="M4" s="5"/>
      <c r="N4" s="4"/>
      <c r="O4" s="4"/>
      <c r="P4" s="4"/>
      <c r="Q4" s="4"/>
      <c r="R4" s="4"/>
    </row>
    <row r="5" spans="1:18" ht="15.75">
      <c r="A5" s="311" t="s">
        <v>163</v>
      </c>
      <c r="B5" s="311"/>
      <c r="C5" s="311"/>
      <c r="D5" s="311"/>
      <c r="E5" s="311"/>
      <c r="F5" s="311"/>
      <c r="G5" s="311"/>
      <c r="H5" s="311"/>
      <c r="I5" s="311"/>
      <c r="J5" s="311"/>
      <c r="K5" s="311"/>
      <c r="L5" s="311"/>
      <c r="M5" s="311"/>
      <c r="N5" s="4"/>
      <c r="O5" s="4"/>
      <c r="P5" s="4"/>
      <c r="Q5" s="4"/>
      <c r="R5" s="4"/>
    </row>
    <row r="6" spans="1:18" ht="15.75">
      <c r="A6" s="6"/>
      <c r="B6" s="6"/>
      <c r="C6" s="6"/>
      <c r="D6" s="6"/>
      <c r="E6" s="6"/>
      <c r="F6" s="6"/>
      <c r="G6" s="6"/>
      <c r="H6" s="6"/>
      <c r="I6" s="6"/>
      <c r="J6" s="6"/>
      <c r="K6" s="6"/>
      <c r="L6" s="6"/>
      <c r="M6" s="6"/>
      <c r="N6" s="4"/>
      <c r="O6" s="4"/>
      <c r="P6" s="4"/>
      <c r="Q6" s="4"/>
      <c r="R6" s="4"/>
    </row>
    <row r="7" spans="1:18" ht="15">
      <c r="A7" s="7">
        <v>1</v>
      </c>
      <c r="B7" s="8"/>
      <c r="C7" s="9" t="s">
        <v>3</v>
      </c>
      <c r="D7" s="8"/>
      <c r="E7" s="9" t="s">
        <v>4</v>
      </c>
      <c r="F7" s="10" t="s">
        <v>5</v>
      </c>
      <c r="G7" s="10" t="s">
        <v>6</v>
      </c>
      <c r="H7" s="10" t="s">
        <v>7</v>
      </c>
      <c r="I7" s="10" t="s">
        <v>8</v>
      </c>
      <c r="J7" s="10" t="s">
        <v>9</v>
      </c>
      <c r="K7" s="11" t="s">
        <v>10</v>
      </c>
      <c r="L7" s="312" t="s">
        <v>11</v>
      </c>
      <c r="M7" s="312"/>
    </row>
    <row r="8" spans="1:18">
      <c r="A8" s="12" t="s">
        <v>12</v>
      </c>
      <c r="B8" s="13" t="s">
        <v>13</v>
      </c>
      <c r="C8" s="14" t="s">
        <v>14</v>
      </c>
      <c r="D8" s="13" t="s">
        <v>15</v>
      </c>
      <c r="E8" s="14" t="s">
        <v>16</v>
      </c>
      <c r="F8" s="15" t="s">
        <v>17</v>
      </c>
      <c r="G8" s="15" t="s">
        <v>18</v>
      </c>
      <c r="H8" s="15" t="s">
        <v>19</v>
      </c>
      <c r="I8" s="15" t="s">
        <v>20</v>
      </c>
      <c r="J8" s="15" t="s">
        <v>20</v>
      </c>
      <c r="K8" s="15" t="s">
        <v>21</v>
      </c>
      <c r="L8" s="15">
        <v>1</v>
      </c>
      <c r="M8" s="15">
        <v>0</v>
      </c>
    </row>
    <row r="9" spans="1:18">
      <c r="A9" s="12"/>
      <c r="B9" s="13" t="s">
        <v>22</v>
      </c>
      <c r="C9" s="14" t="s">
        <v>23</v>
      </c>
      <c r="D9" s="13" t="s">
        <v>24</v>
      </c>
      <c r="E9" s="14" t="s">
        <v>25</v>
      </c>
      <c r="F9" s="15" t="s">
        <v>26</v>
      </c>
      <c r="G9" s="15" t="s">
        <v>27</v>
      </c>
      <c r="H9" s="15" t="s">
        <v>28</v>
      </c>
      <c r="I9" s="15">
        <v>0</v>
      </c>
      <c r="J9" s="15">
        <v>0</v>
      </c>
      <c r="K9" s="15" t="s">
        <v>29</v>
      </c>
      <c r="L9" s="15">
        <v>1</v>
      </c>
      <c r="M9" s="15">
        <v>0</v>
      </c>
    </row>
    <row r="10" spans="1:18">
      <c r="A10" s="12"/>
      <c r="B10" s="13" t="s">
        <v>30</v>
      </c>
      <c r="C10" s="14" t="s">
        <v>31</v>
      </c>
      <c r="D10" s="13" t="s">
        <v>32</v>
      </c>
      <c r="E10" s="14" t="s">
        <v>33</v>
      </c>
      <c r="F10" s="15" t="s">
        <v>20</v>
      </c>
      <c r="G10" s="15" t="s">
        <v>19</v>
      </c>
      <c r="H10" s="15" t="s">
        <v>34</v>
      </c>
      <c r="I10" s="15" t="s">
        <v>35</v>
      </c>
      <c r="J10" s="15" t="s">
        <v>36</v>
      </c>
      <c r="K10" s="15" t="s">
        <v>37</v>
      </c>
      <c r="L10" s="15">
        <v>0</v>
      </c>
      <c r="M10" s="15">
        <v>1</v>
      </c>
    </row>
    <row r="11" spans="1:18">
      <c r="A11" s="12"/>
      <c r="B11" s="13"/>
      <c r="C11" s="14" t="s">
        <v>14</v>
      </c>
      <c r="D11" s="13"/>
      <c r="E11" s="14" t="s">
        <v>25</v>
      </c>
      <c r="F11" s="313" t="s">
        <v>38</v>
      </c>
      <c r="G11" s="313" t="s">
        <v>39</v>
      </c>
      <c r="H11" s="313" t="s">
        <v>40</v>
      </c>
      <c r="I11" s="313" t="s">
        <v>18</v>
      </c>
      <c r="J11" s="313" t="s">
        <v>28</v>
      </c>
      <c r="K11" s="313" t="s">
        <v>21</v>
      </c>
      <c r="L11" s="314">
        <v>1</v>
      </c>
      <c r="M11" s="316">
        <v>0</v>
      </c>
    </row>
    <row r="12" spans="1:18" ht="15" customHeight="1">
      <c r="A12" s="16"/>
      <c r="B12" s="17"/>
      <c r="C12" s="14" t="s">
        <v>23</v>
      </c>
      <c r="D12" s="17"/>
      <c r="E12" s="14" t="s">
        <v>16</v>
      </c>
      <c r="F12" s="313" t="e">
        <v>#N/A</v>
      </c>
      <c r="G12" s="313" t="e">
        <v>#N/A</v>
      </c>
      <c r="H12" s="313" t="e">
        <v>#N/A</v>
      </c>
      <c r="I12" s="313" t="e">
        <v>#N/A</v>
      </c>
      <c r="J12" s="313" t="e">
        <v>#N/A</v>
      </c>
      <c r="K12" s="313" t="e">
        <v>#N/A</v>
      </c>
      <c r="L12" s="315"/>
      <c r="M12" s="317"/>
    </row>
    <row r="13" spans="1:18">
      <c r="A13" s="16"/>
      <c r="B13" s="13" t="s">
        <v>13</v>
      </c>
      <c r="C13" s="14" t="s">
        <v>14</v>
      </c>
      <c r="D13" s="13" t="s">
        <v>24</v>
      </c>
      <c r="E13" s="14" t="s">
        <v>25</v>
      </c>
      <c r="F13" s="15" t="s">
        <v>41</v>
      </c>
      <c r="G13" s="15" t="s">
        <v>42</v>
      </c>
      <c r="H13" s="15" t="s">
        <v>42</v>
      </c>
      <c r="I13" s="15">
        <v>0</v>
      </c>
      <c r="J13" s="15">
        <v>0</v>
      </c>
      <c r="K13" s="15" t="s">
        <v>43</v>
      </c>
      <c r="L13" s="15">
        <v>0</v>
      </c>
      <c r="M13" s="15">
        <v>1</v>
      </c>
    </row>
    <row r="14" spans="1:18">
      <c r="A14" s="16"/>
      <c r="B14" s="13" t="s">
        <v>30</v>
      </c>
      <c r="C14" s="14" t="s">
        <v>31</v>
      </c>
      <c r="D14" s="13" t="s">
        <v>15</v>
      </c>
      <c r="E14" s="14" t="s">
        <v>16</v>
      </c>
      <c r="F14" s="15" t="s">
        <v>44</v>
      </c>
      <c r="G14" s="15" t="s">
        <v>36</v>
      </c>
      <c r="H14" s="15" t="s">
        <v>35</v>
      </c>
      <c r="I14" s="15">
        <v>0</v>
      </c>
      <c r="J14" s="15">
        <v>0</v>
      </c>
      <c r="K14" s="15" t="s">
        <v>43</v>
      </c>
      <c r="L14" s="15">
        <v>0</v>
      </c>
      <c r="M14" s="15">
        <v>1</v>
      </c>
    </row>
    <row r="15" spans="1:18">
      <c r="A15" s="16"/>
      <c r="B15" s="18" t="s">
        <v>22</v>
      </c>
      <c r="C15" s="14" t="s">
        <v>23</v>
      </c>
      <c r="D15" s="18" t="s">
        <v>32</v>
      </c>
      <c r="E15" s="14" t="s">
        <v>33</v>
      </c>
      <c r="F15" s="15" t="s">
        <v>45</v>
      </c>
      <c r="G15" s="15" t="s">
        <v>18</v>
      </c>
      <c r="H15" s="15" t="s">
        <v>38</v>
      </c>
      <c r="I15" s="15" t="s">
        <v>40</v>
      </c>
      <c r="J15" s="15">
        <v>0</v>
      </c>
      <c r="K15" s="15" t="s">
        <v>46</v>
      </c>
      <c r="L15" s="15">
        <v>1</v>
      </c>
      <c r="M15" s="15">
        <v>0</v>
      </c>
    </row>
    <row r="16" spans="1:18">
      <c r="A16" s="27"/>
      <c r="B16" s="22"/>
      <c r="C16" s="29"/>
      <c r="D16" s="22"/>
      <c r="E16" s="29"/>
      <c r="F16" s="22"/>
      <c r="G16" s="22"/>
      <c r="H16" s="22"/>
      <c r="I16" s="22"/>
      <c r="J16" s="22"/>
      <c r="K16" s="23"/>
      <c r="L16" s="24">
        <v>4</v>
      </c>
      <c r="M16" s="24">
        <v>3</v>
      </c>
    </row>
    <row r="17" spans="1:13">
      <c r="A17" s="19"/>
      <c r="B17" s="20"/>
      <c r="C17" s="21"/>
      <c r="D17" s="20"/>
      <c r="E17" s="21"/>
      <c r="F17" s="20"/>
      <c r="G17" s="20"/>
      <c r="H17" s="20"/>
      <c r="I17" s="20"/>
      <c r="J17" s="22"/>
      <c r="K17" s="23"/>
      <c r="L17" s="24"/>
      <c r="M17" s="24"/>
    </row>
    <row r="18" spans="1:13" ht="15">
      <c r="A18" s="7">
        <v>2</v>
      </c>
      <c r="B18" s="8"/>
      <c r="C18" s="9" t="s">
        <v>47</v>
      </c>
      <c r="D18" s="8"/>
      <c r="E18" s="9" t="s">
        <v>48</v>
      </c>
      <c r="F18" s="10" t="s">
        <v>5</v>
      </c>
      <c r="G18" s="10" t="s">
        <v>6</v>
      </c>
      <c r="H18" s="10" t="s">
        <v>7</v>
      </c>
      <c r="I18" s="10" t="s">
        <v>8</v>
      </c>
      <c r="J18" s="10" t="s">
        <v>9</v>
      </c>
      <c r="K18" s="11" t="s">
        <v>10</v>
      </c>
      <c r="L18" s="312" t="s">
        <v>11</v>
      </c>
      <c r="M18" s="312"/>
    </row>
    <row r="19" spans="1:13">
      <c r="A19" s="12" t="s">
        <v>12</v>
      </c>
      <c r="B19" s="13" t="s">
        <v>13</v>
      </c>
      <c r="C19" s="14" t="s">
        <v>49</v>
      </c>
      <c r="D19" s="13" t="s">
        <v>15</v>
      </c>
      <c r="E19" s="14" t="s">
        <v>50</v>
      </c>
      <c r="F19" s="15" t="s">
        <v>36</v>
      </c>
      <c r="G19" s="15" t="s">
        <v>51</v>
      </c>
      <c r="H19" s="15" t="s">
        <v>20</v>
      </c>
      <c r="I19" s="15" t="s">
        <v>38</v>
      </c>
      <c r="J19" s="15">
        <v>0</v>
      </c>
      <c r="K19" s="15" t="s">
        <v>46</v>
      </c>
      <c r="L19" s="15">
        <v>1</v>
      </c>
      <c r="M19" s="15">
        <v>0</v>
      </c>
    </row>
    <row r="20" spans="1:13">
      <c r="A20" s="12"/>
      <c r="B20" s="13" t="s">
        <v>22</v>
      </c>
      <c r="C20" s="14" t="s">
        <v>52</v>
      </c>
      <c r="D20" s="13" t="s">
        <v>24</v>
      </c>
      <c r="E20" s="14" t="s">
        <v>53</v>
      </c>
      <c r="F20" s="15" t="s">
        <v>38</v>
      </c>
      <c r="G20" s="15" t="s">
        <v>36</v>
      </c>
      <c r="H20" s="15" t="s">
        <v>36</v>
      </c>
      <c r="I20" s="15" t="s">
        <v>17</v>
      </c>
      <c r="J20" s="15" t="s">
        <v>42</v>
      </c>
      <c r="K20" s="15" t="s">
        <v>37</v>
      </c>
      <c r="L20" s="15">
        <v>0</v>
      </c>
      <c r="M20" s="15">
        <v>1</v>
      </c>
    </row>
    <row r="21" spans="1:13">
      <c r="A21" s="25"/>
      <c r="B21" s="26" t="s">
        <v>30</v>
      </c>
      <c r="C21" s="14" t="s">
        <v>54</v>
      </c>
      <c r="D21" s="13" t="s">
        <v>32</v>
      </c>
      <c r="E21" s="14" t="s">
        <v>55</v>
      </c>
      <c r="F21" s="15" t="s">
        <v>56</v>
      </c>
      <c r="G21" s="15" t="s">
        <v>39</v>
      </c>
      <c r="H21" s="15" t="s">
        <v>39</v>
      </c>
      <c r="I21" s="15">
        <v>0</v>
      </c>
      <c r="J21" s="15">
        <v>0</v>
      </c>
      <c r="K21" s="15" t="s">
        <v>43</v>
      </c>
      <c r="L21" s="15">
        <v>0</v>
      </c>
      <c r="M21" s="15">
        <v>1</v>
      </c>
    </row>
    <row r="22" spans="1:13">
      <c r="A22" s="25"/>
      <c r="B22" s="26"/>
      <c r="C22" s="14" t="s">
        <v>49</v>
      </c>
      <c r="D22" s="13"/>
      <c r="E22" s="14" t="s">
        <v>50</v>
      </c>
      <c r="F22" s="313" t="s">
        <v>56</v>
      </c>
      <c r="G22" s="313" t="s">
        <v>41</v>
      </c>
      <c r="H22" s="313" t="s">
        <v>36</v>
      </c>
      <c r="I22" s="313">
        <v>0</v>
      </c>
      <c r="J22" s="313">
        <v>0</v>
      </c>
      <c r="K22" s="313" t="s">
        <v>43</v>
      </c>
      <c r="L22" s="314">
        <v>0</v>
      </c>
      <c r="M22" s="316">
        <v>1</v>
      </c>
    </row>
    <row r="23" spans="1:13">
      <c r="A23" s="25"/>
      <c r="B23" s="26"/>
      <c r="C23" s="14" t="s">
        <v>52</v>
      </c>
      <c r="D23" s="17"/>
      <c r="E23" s="14" t="s">
        <v>55</v>
      </c>
      <c r="F23" s="313" t="e">
        <v>#N/A</v>
      </c>
      <c r="G23" s="313" t="e">
        <v>#N/A</v>
      </c>
      <c r="H23" s="313" t="e">
        <v>#N/A</v>
      </c>
      <c r="I23" s="313" t="e">
        <v>#N/A</v>
      </c>
      <c r="J23" s="313" t="e">
        <v>#N/A</v>
      </c>
      <c r="K23" s="313" t="e">
        <v>#N/A</v>
      </c>
      <c r="L23" s="315"/>
      <c r="M23" s="317"/>
    </row>
    <row r="24" spans="1:13">
      <c r="A24" s="12"/>
      <c r="B24" s="13" t="s">
        <v>13</v>
      </c>
      <c r="C24" s="14" t="s">
        <v>49</v>
      </c>
      <c r="D24" s="13" t="s">
        <v>24</v>
      </c>
      <c r="E24" s="14" t="s">
        <v>53</v>
      </c>
      <c r="F24" s="15" t="s">
        <v>36</v>
      </c>
      <c r="G24" s="15" t="s">
        <v>41</v>
      </c>
      <c r="H24" s="15" t="s">
        <v>38</v>
      </c>
      <c r="I24" s="15" t="s">
        <v>38</v>
      </c>
      <c r="J24" s="15" t="s">
        <v>20</v>
      </c>
      <c r="K24" s="15" t="s">
        <v>21</v>
      </c>
      <c r="L24" s="15">
        <v>1</v>
      </c>
      <c r="M24" s="15">
        <v>0</v>
      </c>
    </row>
    <row r="25" spans="1:13">
      <c r="A25" s="12"/>
      <c r="B25" s="13" t="s">
        <v>30</v>
      </c>
      <c r="C25" s="14" t="s">
        <v>54</v>
      </c>
      <c r="D25" s="13" t="s">
        <v>15</v>
      </c>
      <c r="E25" s="14" t="s">
        <v>50</v>
      </c>
      <c r="F25" s="15" t="s">
        <v>57</v>
      </c>
      <c r="G25" s="15" t="s">
        <v>42</v>
      </c>
      <c r="H25" s="15" t="s">
        <v>57</v>
      </c>
      <c r="I25" s="15">
        <v>0</v>
      </c>
      <c r="J25" s="15">
        <v>0</v>
      </c>
      <c r="K25" s="15" t="s">
        <v>43</v>
      </c>
      <c r="L25" s="15">
        <v>0</v>
      </c>
      <c r="M25" s="15">
        <v>1</v>
      </c>
    </row>
    <row r="26" spans="1:13">
      <c r="A26" s="27"/>
      <c r="B26" s="28"/>
      <c r="C26" s="111"/>
      <c r="D26" s="28"/>
      <c r="E26" s="111"/>
      <c r="F26" s="28"/>
      <c r="G26" s="28"/>
      <c r="H26" s="28"/>
      <c r="I26" s="28"/>
      <c r="J26" s="22"/>
      <c r="K26" s="23"/>
      <c r="L26" s="24">
        <v>2</v>
      </c>
      <c r="M26" s="24">
        <v>4</v>
      </c>
    </row>
    <row r="27" spans="1:13">
      <c r="A27" s="27"/>
      <c r="B27" s="20"/>
      <c r="C27" s="21"/>
      <c r="D27" s="20"/>
      <c r="E27" s="21"/>
      <c r="F27" s="20"/>
      <c r="G27" s="20"/>
      <c r="H27" s="20"/>
      <c r="I27" s="20"/>
      <c r="J27" s="22"/>
      <c r="K27" s="23"/>
      <c r="L27" s="24"/>
      <c r="M27" s="24"/>
    </row>
    <row r="28" spans="1:13" ht="15">
      <c r="A28" s="7">
        <v>3</v>
      </c>
      <c r="B28" s="8"/>
      <c r="C28" s="9" t="s">
        <v>58</v>
      </c>
      <c r="D28" s="8"/>
      <c r="E28" s="9" t="s">
        <v>59</v>
      </c>
      <c r="F28" s="10" t="s">
        <v>5</v>
      </c>
      <c r="G28" s="10" t="s">
        <v>6</v>
      </c>
      <c r="H28" s="10" t="s">
        <v>7</v>
      </c>
      <c r="I28" s="10" t="s">
        <v>8</v>
      </c>
      <c r="J28" s="10" t="s">
        <v>9</v>
      </c>
      <c r="K28" s="11" t="s">
        <v>10</v>
      </c>
      <c r="L28" s="312" t="s">
        <v>11</v>
      </c>
      <c r="M28" s="312"/>
    </row>
    <row r="29" spans="1:13">
      <c r="A29" s="12" t="s">
        <v>12</v>
      </c>
      <c r="B29" s="13" t="s">
        <v>13</v>
      </c>
      <c r="C29" s="14" t="s">
        <v>60</v>
      </c>
      <c r="D29" s="13" t="s">
        <v>15</v>
      </c>
      <c r="E29" s="14" t="s">
        <v>61</v>
      </c>
      <c r="F29" s="15" t="s">
        <v>20</v>
      </c>
      <c r="G29" s="15" t="s">
        <v>17</v>
      </c>
      <c r="H29" s="15" t="s">
        <v>27</v>
      </c>
      <c r="I29" s="15">
        <v>0</v>
      </c>
      <c r="J29" s="15">
        <v>0</v>
      </c>
      <c r="K29" s="15" t="s">
        <v>29</v>
      </c>
      <c r="L29" s="15">
        <v>1</v>
      </c>
      <c r="M29" s="15">
        <v>0</v>
      </c>
    </row>
    <row r="30" spans="1:13">
      <c r="A30" s="12"/>
      <c r="B30" s="13" t="s">
        <v>22</v>
      </c>
      <c r="C30" s="14" t="s">
        <v>62</v>
      </c>
      <c r="D30" s="13" t="s">
        <v>24</v>
      </c>
      <c r="E30" s="14" t="s">
        <v>63</v>
      </c>
      <c r="F30" s="15" t="s">
        <v>36</v>
      </c>
      <c r="G30" s="15" t="s">
        <v>36</v>
      </c>
      <c r="H30" s="15" t="s">
        <v>39</v>
      </c>
      <c r="I30" s="15">
        <v>0</v>
      </c>
      <c r="J30" s="15">
        <v>0</v>
      </c>
      <c r="K30" s="15" t="s">
        <v>43</v>
      </c>
      <c r="L30" s="15">
        <v>0</v>
      </c>
      <c r="M30" s="15">
        <v>1</v>
      </c>
    </row>
    <row r="31" spans="1:13">
      <c r="A31" s="12"/>
      <c r="B31" s="13" t="s">
        <v>30</v>
      </c>
      <c r="C31" s="14" t="s">
        <v>64</v>
      </c>
      <c r="D31" s="13" t="s">
        <v>32</v>
      </c>
      <c r="E31" s="14" t="s">
        <v>65</v>
      </c>
      <c r="F31" s="15" t="s">
        <v>17</v>
      </c>
      <c r="G31" s="15" t="s">
        <v>34</v>
      </c>
      <c r="H31" s="15" t="s">
        <v>34</v>
      </c>
      <c r="I31" s="15">
        <v>0</v>
      </c>
      <c r="J31" s="15">
        <v>0</v>
      </c>
      <c r="K31" s="15" t="s">
        <v>29</v>
      </c>
      <c r="L31" s="15">
        <v>1</v>
      </c>
      <c r="M31" s="15">
        <v>0</v>
      </c>
    </row>
    <row r="32" spans="1:13">
      <c r="A32" s="12"/>
      <c r="B32" s="13"/>
      <c r="C32" s="14" t="s">
        <v>60</v>
      </c>
      <c r="D32" s="13"/>
      <c r="E32" s="14" t="s">
        <v>61</v>
      </c>
      <c r="F32" s="313" t="s">
        <v>38</v>
      </c>
      <c r="G32" s="313" t="s">
        <v>66</v>
      </c>
      <c r="H32" s="313" t="s">
        <v>34</v>
      </c>
      <c r="I32" s="313">
        <v>0</v>
      </c>
      <c r="J32" s="313">
        <v>0</v>
      </c>
      <c r="K32" s="313" t="s">
        <v>29</v>
      </c>
      <c r="L32" s="314">
        <v>1</v>
      </c>
      <c r="M32" s="316">
        <v>0</v>
      </c>
    </row>
    <row r="33" spans="1:13">
      <c r="A33" s="12"/>
      <c r="B33" s="13"/>
      <c r="C33" s="14" t="s">
        <v>62</v>
      </c>
      <c r="D33" s="17"/>
      <c r="E33" s="14" t="s">
        <v>63</v>
      </c>
      <c r="F33" s="313" t="e">
        <v>#N/A</v>
      </c>
      <c r="G33" s="313" t="e">
        <v>#N/A</v>
      </c>
      <c r="H33" s="313" t="e">
        <v>#N/A</v>
      </c>
      <c r="I33" s="313" t="e">
        <v>#N/A</v>
      </c>
      <c r="J33" s="313" t="e">
        <v>#N/A</v>
      </c>
      <c r="K33" s="313" t="e">
        <v>#N/A</v>
      </c>
      <c r="L33" s="315"/>
      <c r="M33" s="317"/>
    </row>
    <row r="34" spans="1:13">
      <c r="A34" s="12"/>
      <c r="B34" s="13" t="s">
        <v>13</v>
      </c>
      <c r="C34" s="14" t="s">
        <v>60</v>
      </c>
      <c r="D34" s="13" t="s">
        <v>24</v>
      </c>
      <c r="E34" s="14" t="s">
        <v>63</v>
      </c>
      <c r="F34" s="15" t="s">
        <v>17</v>
      </c>
      <c r="G34" s="15" t="s">
        <v>34</v>
      </c>
      <c r="H34" s="15" t="s">
        <v>27</v>
      </c>
      <c r="I34" s="15">
        <v>0</v>
      </c>
      <c r="J34" s="15">
        <v>0</v>
      </c>
      <c r="K34" s="15" t="s">
        <v>29</v>
      </c>
      <c r="L34" s="15">
        <v>1</v>
      </c>
      <c r="M34" s="15">
        <v>0</v>
      </c>
    </row>
    <row r="35" spans="1:13">
      <c r="A35" s="27"/>
      <c r="B35" s="28"/>
      <c r="C35" s="111"/>
      <c r="D35" s="28"/>
      <c r="E35" s="111"/>
      <c r="F35" s="28"/>
      <c r="G35" s="28"/>
      <c r="H35" s="28"/>
      <c r="I35" s="28"/>
      <c r="J35" s="22"/>
      <c r="K35" s="23"/>
      <c r="L35" s="24">
        <v>4</v>
      </c>
      <c r="M35" s="24">
        <v>1</v>
      </c>
    </row>
    <row r="36" spans="1:13">
      <c r="A36" s="27"/>
      <c r="B36" s="20"/>
      <c r="C36" s="21"/>
      <c r="D36" s="20"/>
      <c r="E36" s="21"/>
      <c r="F36" s="20"/>
      <c r="G36" s="20"/>
      <c r="H36" s="20"/>
      <c r="I36" s="20"/>
      <c r="J36" s="22"/>
      <c r="K36" s="23"/>
      <c r="L36" s="24"/>
      <c r="M36" s="24"/>
    </row>
    <row r="37" spans="1:13" ht="15">
      <c r="A37" s="7">
        <v>4</v>
      </c>
      <c r="B37" s="8"/>
      <c r="C37" s="9" t="s">
        <v>67</v>
      </c>
      <c r="D37" s="8"/>
      <c r="E37" s="9" t="s">
        <v>68</v>
      </c>
      <c r="F37" s="10" t="s">
        <v>5</v>
      </c>
      <c r="G37" s="10" t="s">
        <v>6</v>
      </c>
      <c r="H37" s="10" t="s">
        <v>7</v>
      </c>
      <c r="I37" s="10" t="s">
        <v>8</v>
      </c>
      <c r="J37" s="10" t="s">
        <v>9</v>
      </c>
      <c r="K37" s="11" t="s">
        <v>10</v>
      </c>
      <c r="L37" s="312" t="s">
        <v>11</v>
      </c>
      <c r="M37" s="312"/>
    </row>
    <row r="38" spans="1:13">
      <c r="A38" s="12" t="s">
        <v>12</v>
      </c>
      <c r="B38" s="13" t="s">
        <v>13</v>
      </c>
      <c r="C38" s="14" t="s">
        <v>69</v>
      </c>
      <c r="D38" s="13" t="s">
        <v>15</v>
      </c>
      <c r="E38" s="14" t="s">
        <v>70</v>
      </c>
      <c r="F38" s="15" t="s">
        <v>28</v>
      </c>
      <c r="G38" s="15" t="s">
        <v>17</v>
      </c>
      <c r="H38" s="15" t="s">
        <v>18</v>
      </c>
      <c r="I38" s="15" t="s">
        <v>20</v>
      </c>
      <c r="J38" s="15">
        <v>0</v>
      </c>
      <c r="K38" s="15" t="s">
        <v>46</v>
      </c>
      <c r="L38" s="15">
        <v>1</v>
      </c>
      <c r="M38" s="15">
        <v>0</v>
      </c>
    </row>
    <row r="39" spans="1:13">
      <c r="A39" s="12"/>
      <c r="B39" s="13" t="s">
        <v>22</v>
      </c>
      <c r="C39" s="14" t="s">
        <v>71</v>
      </c>
      <c r="D39" s="13" t="s">
        <v>24</v>
      </c>
      <c r="E39" s="14" t="s">
        <v>72</v>
      </c>
      <c r="F39" s="15" t="s">
        <v>34</v>
      </c>
      <c r="G39" s="15" t="s">
        <v>39</v>
      </c>
      <c r="H39" s="15" t="s">
        <v>38</v>
      </c>
      <c r="I39" s="15" t="s">
        <v>27</v>
      </c>
      <c r="J39" s="15">
        <v>0</v>
      </c>
      <c r="K39" s="15" t="s">
        <v>46</v>
      </c>
      <c r="L39" s="15">
        <v>1</v>
      </c>
      <c r="M39" s="15">
        <v>0</v>
      </c>
    </row>
    <row r="40" spans="1:13">
      <c r="A40" s="12"/>
      <c r="B40" s="13" t="s">
        <v>30</v>
      </c>
      <c r="C40" s="14" t="s">
        <v>73</v>
      </c>
      <c r="D40" s="13" t="s">
        <v>32</v>
      </c>
      <c r="E40" s="14" t="s">
        <v>74</v>
      </c>
      <c r="F40" s="15" t="s">
        <v>34</v>
      </c>
      <c r="G40" s="15" t="s">
        <v>18</v>
      </c>
      <c r="H40" s="15" t="s">
        <v>36</v>
      </c>
      <c r="I40" s="15" t="s">
        <v>75</v>
      </c>
      <c r="J40" s="15" t="s">
        <v>38</v>
      </c>
      <c r="K40" s="15" t="s">
        <v>21</v>
      </c>
      <c r="L40" s="15">
        <v>1</v>
      </c>
      <c r="M40" s="15">
        <v>0</v>
      </c>
    </row>
    <row r="41" spans="1:13">
      <c r="A41" s="12"/>
      <c r="B41" s="13"/>
      <c r="C41" s="14" t="s">
        <v>71</v>
      </c>
      <c r="D41" s="13"/>
      <c r="E41" s="14" t="s">
        <v>76</v>
      </c>
      <c r="F41" s="313" t="s">
        <v>28</v>
      </c>
      <c r="G41" s="313" t="s">
        <v>20</v>
      </c>
      <c r="H41" s="313" t="s">
        <v>45</v>
      </c>
      <c r="I41" s="313">
        <v>0</v>
      </c>
      <c r="J41" s="313">
        <v>0</v>
      </c>
      <c r="K41" s="313" t="s">
        <v>29</v>
      </c>
      <c r="L41" s="314">
        <v>1</v>
      </c>
      <c r="M41" s="316">
        <v>0</v>
      </c>
    </row>
    <row r="42" spans="1:13">
      <c r="A42" s="12"/>
      <c r="B42" s="13"/>
      <c r="C42" s="14" t="s">
        <v>69</v>
      </c>
      <c r="D42" s="17"/>
      <c r="E42" s="14" t="s">
        <v>74</v>
      </c>
      <c r="F42" s="313" t="e">
        <v>#N/A</v>
      </c>
      <c r="G42" s="313" t="e">
        <v>#N/A</v>
      </c>
      <c r="H42" s="313" t="e">
        <v>#N/A</v>
      </c>
      <c r="I42" s="313" t="e">
        <v>#N/A</v>
      </c>
      <c r="J42" s="313" t="e">
        <v>#N/A</v>
      </c>
      <c r="K42" s="313" t="e">
        <v>#N/A</v>
      </c>
      <c r="L42" s="315"/>
      <c r="M42" s="317"/>
    </row>
    <row r="43" spans="1:13">
      <c r="A43" s="12"/>
      <c r="B43" s="28"/>
      <c r="C43" s="29"/>
      <c r="D43" s="22"/>
      <c r="E43" s="29"/>
      <c r="F43" s="22"/>
      <c r="G43" s="22"/>
      <c r="H43" s="22"/>
      <c r="I43" s="22"/>
      <c r="J43" s="22"/>
      <c r="K43" s="23"/>
      <c r="L43" s="24">
        <v>4</v>
      </c>
      <c r="M43" s="24">
        <v>0</v>
      </c>
    </row>
    <row r="44" spans="1:13">
      <c r="A44" s="12"/>
      <c r="B44" s="20"/>
      <c r="C44" s="21"/>
      <c r="D44" s="20"/>
      <c r="E44" s="21"/>
      <c r="F44" s="20"/>
      <c r="G44" s="20"/>
      <c r="H44" s="20"/>
      <c r="I44" s="20"/>
      <c r="J44" s="20"/>
      <c r="K44" s="23"/>
      <c r="L44" s="24"/>
      <c r="M44" s="24"/>
    </row>
    <row r="45" spans="1:13" ht="15">
      <c r="A45" s="7">
        <v>5</v>
      </c>
      <c r="B45" s="8"/>
      <c r="C45" s="9" t="s">
        <v>77</v>
      </c>
      <c r="D45" s="8"/>
      <c r="E45" s="9" t="s">
        <v>78</v>
      </c>
      <c r="F45" s="10" t="s">
        <v>5</v>
      </c>
      <c r="G45" s="10" t="s">
        <v>6</v>
      </c>
      <c r="H45" s="10" t="s">
        <v>7</v>
      </c>
      <c r="I45" s="10" t="s">
        <v>8</v>
      </c>
      <c r="J45" s="10" t="s">
        <v>9</v>
      </c>
      <c r="K45" s="11" t="s">
        <v>10</v>
      </c>
      <c r="L45" s="312" t="s">
        <v>11</v>
      </c>
      <c r="M45" s="312"/>
    </row>
    <row r="46" spans="1:13">
      <c r="A46" s="12" t="s">
        <v>12</v>
      </c>
      <c r="B46" s="13" t="s">
        <v>13</v>
      </c>
      <c r="C46" s="14" t="s">
        <v>79</v>
      </c>
      <c r="D46" s="13" t="s">
        <v>15</v>
      </c>
      <c r="E46" s="14" t="s">
        <v>80</v>
      </c>
      <c r="F46" s="15" t="s">
        <v>18</v>
      </c>
      <c r="G46" s="15" t="s">
        <v>28</v>
      </c>
      <c r="H46" s="15" t="s">
        <v>44</v>
      </c>
      <c r="I46" s="15" t="s">
        <v>44</v>
      </c>
      <c r="J46" s="15">
        <v>0</v>
      </c>
      <c r="K46" s="15" t="s">
        <v>81</v>
      </c>
      <c r="L46" s="15">
        <v>0</v>
      </c>
      <c r="M46" s="15">
        <v>1</v>
      </c>
    </row>
    <row r="47" spans="1:13">
      <c r="A47" s="12"/>
      <c r="B47" s="13" t="s">
        <v>22</v>
      </c>
      <c r="C47" s="14" t="s">
        <v>82</v>
      </c>
      <c r="D47" s="13" t="s">
        <v>24</v>
      </c>
      <c r="E47" s="14" t="s">
        <v>83</v>
      </c>
      <c r="F47" s="15" t="s">
        <v>34</v>
      </c>
      <c r="G47" s="15" t="s">
        <v>18</v>
      </c>
      <c r="H47" s="15" t="s">
        <v>40</v>
      </c>
      <c r="I47" s="15" t="s">
        <v>27</v>
      </c>
      <c r="J47" s="15">
        <v>0</v>
      </c>
      <c r="K47" s="15" t="s">
        <v>46</v>
      </c>
      <c r="L47" s="15">
        <v>1</v>
      </c>
      <c r="M47" s="15">
        <v>0</v>
      </c>
    </row>
    <row r="48" spans="1:13">
      <c r="A48" s="12"/>
      <c r="B48" s="13" t="s">
        <v>30</v>
      </c>
      <c r="C48" s="14" t="s">
        <v>84</v>
      </c>
      <c r="D48" s="13" t="s">
        <v>32</v>
      </c>
      <c r="E48" s="14" t="s">
        <v>85</v>
      </c>
      <c r="F48" s="15" t="s">
        <v>40</v>
      </c>
      <c r="G48" s="15" t="s">
        <v>19</v>
      </c>
      <c r="H48" s="15" t="s">
        <v>27</v>
      </c>
      <c r="I48" s="15" t="s">
        <v>34</v>
      </c>
      <c r="J48" s="15">
        <v>0</v>
      </c>
      <c r="K48" s="15" t="s">
        <v>46</v>
      </c>
      <c r="L48" s="15">
        <v>1</v>
      </c>
      <c r="M48" s="15">
        <v>0</v>
      </c>
    </row>
    <row r="49" spans="1:13">
      <c r="A49" s="12"/>
      <c r="B49" s="13"/>
      <c r="C49" s="14" t="s">
        <v>79</v>
      </c>
      <c r="D49" s="13"/>
      <c r="E49" s="14" t="s">
        <v>80</v>
      </c>
      <c r="F49" s="313" t="s">
        <v>20</v>
      </c>
      <c r="G49" s="313" t="s">
        <v>51</v>
      </c>
      <c r="H49" s="313" t="s">
        <v>38</v>
      </c>
      <c r="I49" s="313">
        <v>0</v>
      </c>
      <c r="J49" s="313">
        <v>0</v>
      </c>
      <c r="K49" s="313" t="s">
        <v>29</v>
      </c>
      <c r="L49" s="314">
        <v>1</v>
      </c>
      <c r="M49" s="316">
        <v>0</v>
      </c>
    </row>
    <row r="50" spans="1:13">
      <c r="A50" s="12"/>
      <c r="B50" s="13"/>
      <c r="C50" s="14" t="s">
        <v>82</v>
      </c>
      <c r="D50" s="17"/>
      <c r="E50" s="14" t="s">
        <v>83</v>
      </c>
      <c r="F50" s="313" t="e">
        <v>#N/A</v>
      </c>
      <c r="G50" s="313" t="e">
        <v>#N/A</v>
      </c>
      <c r="H50" s="313" t="e">
        <v>#N/A</v>
      </c>
      <c r="I50" s="313" t="e">
        <v>#N/A</v>
      </c>
      <c r="J50" s="313" t="e">
        <v>#N/A</v>
      </c>
      <c r="K50" s="313" t="e">
        <v>#N/A</v>
      </c>
      <c r="L50" s="315"/>
      <c r="M50" s="317"/>
    </row>
    <row r="51" spans="1:13">
      <c r="A51" s="12"/>
      <c r="B51" s="13" t="s">
        <v>13</v>
      </c>
      <c r="C51" s="14" t="s">
        <v>79</v>
      </c>
      <c r="D51" s="13" t="s">
        <v>24</v>
      </c>
      <c r="E51" s="14" t="s">
        <v>83</v>
      </c>
      <c r="F51" s="15" t="s">
        <v>86</v>
      </c>
      <c r="G51" s="15" t="s">
        <v>40</v>
      </c>
      <c r="H51" s="15" t="s">
        <v>17</v>
      </c>
      <c r="I51" s="15">
        <v>0</v>
      </c>
      <c r="J51" s="15">
        <v>0</v>
      </c>
      <c r="K51" s="15" t="s">
        <v>29</v>
      </c>
      <c r="L51" s="15">
        <v>1</v>
      </c>
      <c r="M51" s="15">
        <v>0</v>
      </c>
    </row>
    <row r="52" spans="1:13">
      <c r="A52" s="12"/>
      <c r="B52" s="28"/>
      <c r="C52" s="111"/>
      <c r="D52" s="28"/>
      <c r="E52" s="111"/>
      <c r="F52" s="28"/>
      <c r="G52" s="28"/>
      <c r="H52" s="28"/>
      <c r="I52" s="28"/>
      <c r="J52" s="22"/>
      <c r="K52" s="23"/>
      <c r="L52" s="24">
        <v>4</v>
      </c>
      <c r="M52" s="24">
        <v>1</v>
      </c>
    </row>
    <row r="53" spans="1:13">
      <c r="A53" s="12"/>
      <c r="B53" s="22"/>
      <c r="C53" s="21"/>
      <c r="D53" s="20"/>
      <c r="E53" s="21"/>
      <c r="F53" s="20"/>
      <c r="G53" s="20"/>
      <c r="H53" s="20"/>
      <c r="I53" s="20"/>
      <c r="J53" s="22"/>
      <c r="K53" s="23"/>
      <c r="L53" s="23"/>
      <c r="M53" s="23"/>
    </row>
    <row r="54" spans="1:13" ht="15">
      <c r="A54" s="7">
        <v>6</v>
      </c>
      <c r="B54" s="8"/>
      <c r="C54" s="9" t="s">
        <v>87</v>
      </c>
      <c r="D54" s="8"/>
      <c r="E54" s="9" t="s">
        <v>88</v>
      </c>
      <c r="F54" s="10" t="s">
        <v>5</v>
      </c>
      <c r="G54" s="10" t="s">
        <v>6</v>
      </c>
      <c r="H54" s="10" t="s">
        <v>7</v>
      </c>
      <c r="I54" s="10" t="s">
        <v>8</v>
      </c>
      <c r="J54" s="10" t="s">
        <v>9</v>
      </c>
      <c r="K54" s="11" t="s">
        <v>10</v>
      </c>
      <c r="L54" s="312" t="s">
        <v>11</v>
      </c>
      <c r="M54" s="312"/>
    </row>
    <row r="55" spans="1:13">
      <c r="A55" s="12" t="s">
        <v>12</v>
      </c>
      <c r="B55" s="13" t="s">
        <v>13</v>
      </c>
      <c r="C55" s="14" t="s">
        <v>89</v>
      </c>
      <c r="D55" s="13" t="s">
        <v>15</v>
      </c>
      <c r="E55" s="14" t="s">
        <v>90</v>
      </c>
      <c r="F55" s="15" t="s">
        <v>91</v>
      </c>
      <c r="G55" s="15" t="s">
        <v>91</v>
      </c>
      <c r="H55" s="15" t="s">
        <v>92</v>
      </c>
      <c r="I55" s="15">
        <v>0</v>
      </c>
      <c r="J55" s="15">
        <v>0</v>
      </c>
      <c r="K55" s="15" t="s">
        <v>29</v>
      </c>
      <c r="L55" s="15">
        <v>1</v>
      </c>
      <c r="M55" s="15">
        <v>0</v>
      </c>
    </row>
    <row r="56" spans="1:13">
      <c r="A56" s="12"/>
      <c r="B56" s="13" t="s">
        <v>22</v>
      </c>
      <c r="C56" s="14" t="s">
        <v>93</v>
      </c>
      <c r="D56" s="13" t="s">
        <v>24</v>
      </c>
      <c r="E56" s="14" t="s">
        <v>94</v>
      </c>
      <c r="F56" s="15" t="s">
        <v>27</v>
      </c>
      <c r="G56" s="15" t="s">
        <v>27</v>
      </c>
      <c r="H56" s="15" t="s">
        <v>95</v>
      </c>
      <c r="I56" s="15">
        <v>0</v>
      </c>
      <c r="J56" s="15">
        <v>0</v>
      </c>
      <c r="K56" s="15" t="s">
        <v>29</v>
      </c>
      <c r="L56" s="15">
        <v>1</v>
      </c>
      <c r="M56" s="15">
        <v>0</v>
      </c>
    </row>
    <row r="57" spans="1:13">
      <c r="A57" s="12"/>
      <c r="B57" s="13" t="s">
        <v>30</v>
      </c>
      <c r="C57" s="14" t="s">
        <v>96</v>
      </c>
      <c r="D57" s="13" t="s">
        <v>32</v>
      </c>
      <c r="E57" s="14" t="s">
        <v>97</v>
      </c>
      <c r="F57" s="15" t="s">
        <v>17</v>
      </c>
      <c r="G57" s="15" t="s">
        <v>28</v>
      </c>
      <c r="H57" s="15" t="s">
        <v>51</v>
      </c>
      <c r="I57" s="15">
        <v>0</v>
      </c>
      <c r="J57" s="15">
        <v>0</v>
      </c>
      <c r="K57" s="15" t="s">
        <v>29</v>
      </c>
      <c r="L57" s="15">
        <v>1</v>
      </c>
      <c r="M57" s="15">
        <v>0</v>
      </c>
    </row>
    <row r="58" spans="1:13">
      <c r="A58" s="12"/>
      <c r="B58" s="13"/>
      <c r="C58" s="14" t="s">
        <v>96</v>
      </c>
      <c r="D58" s="13"/>
      <c r="E58" s="14" t="s">
        <v>90</v>
      </c>
      <c r="F58" s="313" t="s">
        <v>28</v>
      </c>
      <c r="G58" s="313" t="s">
        <v>91</v>
      </c>
      <c r="H58" s="313" t="s">
        <v>51</v>
      </c>
      <c r="I58" s="313">
        <v>0</v>
      </c>
      <c r="J58" s="313">
        <v>0</v>
      </c>
      <c r="K58" s="313" t="s">
        <v>29</v>
      </c>
      <c r="L58" s="314">
        <v>1</v>
      </c>
      <c r="M58" s="316">
        <v>0</v>
      </c>
    </row>
    <row r="59" spans="1:13">
      <c r="A59" s="12"/>
      <c r="B59" s="13"/>
      <c r="C59" s="14" t="s">
        <v>98</v>
      </c>
      <c r="D59" s="17"/>
      <c r="E59" s="14" t="s">
        <v>99</v>
      </c>
      <c r="F59" s="313" t="e">
        <v>#N/A</v>
      </c>
      <c r="G59" s="313" t="e">
        <v>#N/A</v>
      </c>
      <c r="H59" s="313" t="e">
        <v>#N/A</v>
      </c>
      <c r="I59" s="313" t="e">
        <v>#N/A</v>
      </c>
      <c r="J59" s="313" t="e">
        <v>#N/A</v>
      </c>
      <c r="K59" s="313" t="e">
        <v>#N/A</v>
      </c>
      <c r="L59" s="315"/>
      <c r="M59" s="317"/>
    </row>
    <row r="60" spans="1:13">
      <c r="A60" s="27"/>
      <c r="B60" s="22"/>
      <c r="C60" s="29"/>
      <c r="D60" s="22"/>
      <c r="E60" s="29"/>
      <c r="F60" s="22"/>
      <c r="G60" s="22"/>
      <c r="H60" s="22"/>
      <c r="I60" s="22"/>
      <c r="J60" s="22"/>
      <c r="K60" s="23"/>
      <c r="L60" s="24">
        <v>4</v>
      </c>
      <c r="M60" s="24">
        <v>0</v>
      </c>
    </row>
    <row r="61" spans="1:13">
      <c r="A61" s="27"/>
      <c r="B61" s="22"/>
      <c r="C61" s="21"/>
      <c r="D61" s="20"/>
      <c r="E61" s="21"/>
      <c r="F61" s="20"/>
      <c r="G61" s="20"/>
      <c r="H61" s="20"/>
      <c r="I61" s="20"/>
      <c r="J61" s="22"/>
      <c r="K61" s="23"/>
      <c r="L61" s="24"/>
      <c r="M61" s="24"/>
    </row>
    <row r="62" spans="1:13" ht="15">
      <c r="A62" s="7">
        <v>7</v>
      </c>
      <c r="B62" s="8"/>
      <c r="C62" s="9" t="s">
        <v>100</v>
      </c>
      <c r="D62" s="8"/>
      <c r="E62" s="9" t="s">
        <v>101</v>
      </c>
      <c r="F62" s="10" t="s">
        <v>5</v>
      </c>
      <c r="G62" s="10" t="s">
        <v>6</v>
      </c>
      <c r="H62" s="10" t="s">
        <v>7</v>
      </c>
      <c r="I62" s="10" t="s">
        <v>8</v>
      </c>
      <c r="J62" s="10" t="s">
        <v>9</v>
      </c>
      <c r="K62" s="11" t="s">
        <v>10</v>
      </c>
      <c r="L62" s="312" t="s">
        <v>11</v>
      </c>
      <c r="M62" s="312"/>
    </row>
    <row r="63" spans="1:13">
      <c r="A63" s="12" t="s">
        <v>12</v>
      </c>
      <c r="B63" s="13" t="s">
        <v>13</v>
      </c>
      <c r="C63" s="14" t="s">
        <v>102</v>
      </c>
      <c r="D63" s="13" t="s">
        <v>15</v>
      </c>
      <c r="E63" s="14" t="s">
        <v>103</v>
      </c>
      <c r="F63" s="15" t="s">
        <v>38</v>
      </c>
      <c r="G63" s="15" t="s">
        <v>57</v>
      </c>
      <c r="H63" s="15" t="s">
        <v>27</v>
      </c>
      <c r="I63" s="15" t="s">
        <v>104</v>
      </c>
      <c r="J63" s="15">
        <v>0</v>
      </c>
      <c r="K63" s="15" t="s">
        <v>46</v>
      </c>
      <c r="L63" s="15">
        <v>1</v>
      </c>
      <c r="M63" s="15">
        <v>0</v>
      </c>
    </row>
    <row r="64" spans="1:13">
      <c r="A64" s="12"/>
      <c r="B64" s="13" t="s">
        <v>22</v>
      </c>
      <c r="C64" s="14" t="s">
        <v>105</v>
      </c>
      <c r="D64" s="13" t="s">
        <v>24</v>
      </c>
      <c r="E64" s="14" t="s">
        <v>106</v>
      </c>
      <c r="F64" s="15" t="s">
        <v>91</v>
      </c>
      <c r="G64" s="15" t="s">
        <v>28</v>
      </c>
      <c r="H64" s="15" t="s">
        <v>28</v>
      </c>
      <c r="I64" s="15">
        <v>0</v>
      </c>
      <c r="J64" s="15">
        <v>0</v>
      </c>
      <c r="K64" s="15" t="s">
        <v>29</v>
      </c>
      <c r="L64" s="15">
        <v>1</v>
      </c>
      <c r="M64" s="15">
        <v>0</v>
      </c>
    </row>
    <row r="65" spans="1:13">
      <c r="A65" s="12"/>
      <c r="B65" s="13" t="s">
        <v>30</v>
      </c>
      <c r="C65" s="14" t="s">
        <v>107</v>
      </c>
      <c r="D65" s="13" t="s">
        <v>32</v>
      </c>
      <c r="E65" s="14" t="s">
        <v>108</v>
      </c>
      <c r="F65" s="15" t="s">
        <v>34</v>
      </c>
      <c r="G65" s="15" t="s">
        <v>45</v>
      </c>
      <c r="H65" s="15" t="s">
        <v>28</v>
      </c>
      <c r="I65" s="15">
        <v>0</v>
      </c>
      <c r="J65" s="15">
        <v>0</v>
      </c>
      <c r="K65" s="15" t="s">
        <v>29</v>
      </c>
      <c r="L65" s="15">
        <v>1</v>
      </c>
      <c r="M65" s="15">
        <v>0</v>
      </c>
    </row>
    <row r="66" spans="1:13">
      <c r="A66" s="12"/>
      <c r="B66" s="13"/>
      <c r="C66" s="14" t="s">
        <v>105</v>
      </c>
      <c r="D66" s="13"/>
      <c r="E66" s="14" t="s">
        <v>103</v>
      </c>
      <c r="F66" s="313" t="s">
        <v>44</v>
      </c>
      <c r="G66" s="313" t="s">
        <v>34</v>
      </c>
      <c r="H66" s="313" t="s">
        <v>41</v>
      </c>
      <c r="I66" s="313" t="s">
        <v>17</v>
      </c>
      <c r="J66" s="313" t="s">
        <v>20</v>
      </c>
      <c r="K66" s="313" t="s">
        <v>21</v>
      </c>
      <c r="L66" s="314">
        <v>1</v>
      </c>
      <c r="M66" s="316">
        <v>0</v>
      </c>
    </row>
    <row r="67" spans="1:13">
      <c r="A67" s="12"/>
      <c r="B67" s="13"/>
      <c r="C67" s="14" t="s">
        <v>109</v>
      </c>
      <c r="D67" s="17"/>
      <c r="E67" s="14" t="s">
        <v>108</v>
      </c>
      <c r="F67" s="313" t="e">
        <v>#N/A</v>
      </c>
      <c r="G67" s="313" t="e">
        <v>#N/A</v>
      </c>
      <c r="H67" s="313" t="e">
        <v>#N/A</v>
      </c>
      <c r="I67" s="313" t="e">
        <v>#N/A</v>
      </c>
      <c r="J67" s="313" t="e">
        <v>#N/A</v>
      </c>
      <c r="K67" s="313" t="e">
        <v>#N/A</v>
      </c>
      <c r="L67" s="315"/>
      <c r="M67" s="317"/>
    </row>
    <row r="68" spans="1:13">
      <c r="A68" s="27"/>
      <c r="B68" s="22"/>
      <c r="C68" s="29"/>
      <c r="D68" s="22"/>
      <c r="E68" s="29"/>
      <c r="F68" s="22"/>
      <c r="G68" s="22"/>
      <c r="H68" s="22"/>
      <c r="I68" s="22"/>
      <c r="J68" s="22"/>
      <c r="K68" s="23"/>
      <c r="L68" s="24">
        <v>4</v>
      </c>
      <c r="M68" s="24">
        <v>0</v>
      </c>
    </row>
    <row r="69" spans="1:13">
      <c r="A69" s="19"/>
      <c r="B69" s="20"/>
      <c r="C69" s="21"/>
      <c r="D69" s="20"/>
      <c r="E69" s="21"/>
      <c r="F69" s="20"/>
      <c r="G69" s="20"/>
      <c r="H69" s="20"/>
      <c r="I69" s="20"/>
      <c r="J69" s="20"/>
      <c r="K69" s="30"/>
      <c r="L69" s="30"/>
      <c r="M69" s="23"/>
    </row>
    <row r="70" spans="1:13" ht="15">
      <c r="A70" s="7">
        <v>8</v>
      </c>
      <c r="B70" s="8"/>
      <c r="C70" s="9" t="s">
        <v>87</v>
      </c>
      <c r="D70" s="8"/>
      <c r="E70" s="9" t="s">
        <v>3</v>
      </c>
      <c r="F70" s="10" t="s">
        <v>5</v>
      </c>
      <c r="G70" s="10" t="s">
        <v>6</v>
      </c>
      <c r="H70" s="10" t="s">
        <v>7</v>
      </c>
      <c r="I70" s="10" t="s">
        <v>8</v>
      </c>
      <c r="J70" s="10" t="s">
        <v>9</v>
      </c>
      <c r="K70" s="11" t="s">
        <v>10</v>
      </c>
      <c r="L70" s="312" t="s">
        <v>11</v>
      </c>
      <c r="M70" s="312"/>
    </row>
    <row r="71" spans="1:13">
      <c r="A71" s="12" t="s">
        <v>110</v>
      </c>
      <c r="B71" s="13" t="s">
        <v>13</v>
      </c>
      <c r="C71" s="14" t="s">
        <v>98</v>
      </c>
      <c r="D71" s="13" t="s">
        <v>15</v>
      </c>
      <c r="E71" s="14" t="s">
        <v>23</v>
      </c>
      <c r="F71" s="15" t="s">
        <v>40</v>
      </c>
      <c r="G71" s="15" t="s">
        <v>19</v>
      </c>
      <c r="H71" s="15" t="s">
        <v>38</v>
      </c>
      <c r="I71" s="15" t="s">
        <v>75</v>
      </c>
      <c r="J71" s="15">
        <v>0</v>
      </c>
      <c r="K71" s="15" t="s">
        <v>46</v>
      </c>
      <c r="L71" s="15">
        <v>1</v>
      </c>
      <c r="M71" s="15">
        <v>0</v>
      </c>
    </row>
    <row r="72" spans="1:13">
      <c r="A72" s="12"/>
      <c r="B72" s="13" t="s">
        <v>22</v>
      </c>
      <c r="C72" s="14" t="s">
        <v>89</v>
      </c>
      <c r="D72" s="13" t="s">
        <v>24</v>
      </c>
      <c r="E72" s="14" t="s">
        <v>14</v>
      </c>
      <c r="F72" s="15" t="s">
        <v>38</v>
      </c>
      <c r="G72" s="15" t="s">
        <v>38</v>
      </c>
      <c r="H72" s="15" t="s">
        <v>19</v>
      </c>
      <c r="I72" s="15" t="s">
        <v>38</v>
      </c>
      <c r="J72" s="15">
        <v>0</v>
      </c>
      <c r="K72" s="15" t="s">
        <v>46</v>
      </c>
      <c r="L72" s="15">
        <v>1</v>
      </c>
      <c r="M72" s="15">
        <v>0</v>
      </c>
    </row>
    <row r="73" spans="1:13">
      <c r="A73" s="12"/>
      <c r="B73" s="13" t="s">
        <v>30</v>
      </c>
      <c r="C73" s="14" t="s">
        <v>96</v>
      </c>
      <c r="D73" s="13" t="s">
        <v>32</v>
      </c>
      <c r="E73" s="14" t="s">
        <v>31</v>
      </c>
      <c r="F73" s="15" t="s">
        <v>18</v>
      </c>
      <c r="G73" s="15" t="s">
        <v>40</v>
      </c>
      <c r="H73" s="15" t="s">
        <v>17</v>
      </c>
      <c r="I73" s="15" t="s">
        <v>38</v>
      </c>
      <c r="J73" s="15">
        <v>0</v>
      </c>
      <c r="K73" s="15" t="s">
        <v>46</v>
      </c>
      <c r="L73" s="15">
        <v>1</v>
      </c>
      <c r="M73" s="15">
        <v>0</v>
      </c>
    </row>
    <row r="74" spans="1:13">
      <c r="A74" s="12"/>
      <c r="B74" s="13"/>
      <c r="C74" s="14" t="s">
        <v>98</v>
      </c>
      <c r="D74" s="13"/>
      <c r="E74" s="14" t="s">
        <v>14</v>
      </c>
      <c r="F74" s="313" t="s">
        <v>38</v>
      </c>
      <c r="G74" s="313" t="s">
        <v>75</v>
      </c>
      <c r="H74" s="313" t="s">
        <v>38</v>
      </c>
      <c r="I74" s="313">
        <v>0</v>
      </c>
      <c r="J74" s="313">
        <v>0</v>
      </c>
      <c r="K74" s="313" t="s">
        <v>29</v>
      </c>
      <c r="L74" s="314">
        <v>1</v>
      </c>
      <c r="M74" s="316">
        <v>0</v>
      </c>
    </row>
    <row r="75" spans="1:13">
      <c r="A75" s="12"/>
      <c r="B75" s="13"/>
      <c r="C75" s="14" t="s">
        <v>89</v>
      </c>
      <c r="D75" s="17"/>
      <c r="E75" s="14" t="s">
        <v>23</v>
      </c>
      <c r="F75" s="313" t="e">
        <v>#N/A</v>
      </c>
      <c r="G75" s="313" t="e">
        <v>#N/A</v>
      </c>
      <c r="H75" s="313" t="e">
        <v>#N/A</v>
      </c>
      <c r="I75" s="313" t="e">
        <v>#N/A</v>
      </c>
      <c r="J75" s="313" t="e">
        <v>#N/A</v>
      </c>
      <c r="K75" s="313" t="e">
        <v>#N/A</v>
      </c>
      <c r="L75" s="315"/>
      <c r="M75" s="317"/>
    </row>
    <row r="76" spans="1:13">
      <c r="A76" s="27"/>
      <c r="B76" s="22"/>
      <c r="C76" s="29"/>
      <c r="D76" s="22"/>
      <c r="E76" s="29"/>
      <c r="F76" s="22"/>
      <c r="G76" s="22"/>
      <c r="H76" s="22"/>
      <c r="I76" s="22"/>
      <c r="J76" s="22"/>
      <c r="K76" s="23"/>
      <c r="L76" s="24">
        <v>4</v>
      </c>
      <c r="M76" s="24">
        <v>0</v>
      </c>
    </row>
    <row r="77" spans="1:13">
      <c r="A77" s="27"/>
      <c r="B77" s="20"/>
      <c r="C77" s="21"/>
      <c r="D77" s="20"/>
      <c r="E77" s="21"/>
      <c r="F77" s="20"/>
      <c r="G77" s="20"/>
      <c r="H77" s="20"/>
      <c r="I77" s="20"/>
      <c r="J77" s="22"/>
      <c r="K77" s="23"/>
      <c r="L77" s="24"/>
      <c r="M77" s="24"/>
    </row>
    <row r="78" spans="1:13" ht="15">
      <c r="A78" s="7">
        <v>9</v>
      </c>
      <c r="B78" s="8"/>
      <c r="C78" s="9" t="s">
        <v>101</v>
      </c>
      <c r="D78" s="8"/>
      <c r="E78" s="9" t="s">
        <v>78</v>
      </c>
      <c r="F78" s="10" t="s">
        <v>5</v>
      </c>
      <c r="G78" s="10" t="s">
        <v>6</v>
      </c>
      <c r="H78" s="10" t="s">
        <v>7</v>
      </c>
      <c r="I78" s="10" t="s">
        <v>8</v>
      </c>
      <c r="J78" s="10" t="s">
        <v>9</v>
      </c>
      <c r="K78" s="11" t="s">
        <v>10</v>
      </c>
      <c r="L78" s="312" t="s">
        <v>11</v>
      </c>
      <c r="M78" s="312"/>
    </row>
    <row r="79" spans="1:13">
      <c r="A79" s="12" t="s">
        <v>110</v>
      </c>
      <c r="B79" s="13" t="s">
        <v>13</v>
      </c>
      <c r="C79" s="14" t="s">
        <v>108</v>
      </c>
      <c r="D79" s="13" t="s">
        <v>15</v>
      </c>
      <c r="E79" s="14" t="s">
        <v>83</v>
      </c>
      <c r="F79" s="15" t="s">
        <v>36</v>
      </c>
      <c r="G79" s="15" t="s">
        <v>86</v>
      </c>
      <c r="H79" s="15" t="s">
        <v>19</v>
      </c>
      <c r="I79" s="15" t="s">
        <v>39</v>
      </c>
      <c r="J79" s="15">
        <v>0</v>
      </c>
      <c r="K79" s="15" t="s">
        <v>81</v>
      </c>
      <c r="L79" s="15">
        <v>0</v>
      </c>
      <c r="M79" s="15">
        <v>1</v>
      </c>
    </row>
    <row r="80" spans="1:13">
      <c r="A80" s="12"/>
      <c r="B80" s="13" t="s">
        <v>22</v>
      </c>
      <c r="C80" s="14" t="s">
        <v>111</v>
      </c>
      <c r="D80" s="13" t="s">
        <v>24</v>
      </c>
      <c r="E80" s="14" t="s">
        <v>85</v>
      </c>
      <c r="F80" s="15" t="s">
        <v>18</v>
      </c>
      <c r="G80" s="15" t="s">
        <v>112</v>
      </c>
      <c r="H80" s="15" t="s">
        <v>57</v>
      </c>
      <c r="I80" s="15">
        <v>0</v>
      </c>
      <c r="J80" s="15">
        <v>0</v>
      </c>
      <c r="K80" s="15" t="s">
        <v>43</v>
      </c>
      <c r="L80" s="15">
        <v>0</v>
      </c>
      <c r="M80" s="15">
        <v>1</v>
      </c>
    </row>
    <row r="81" spans="1:13">
      <c r="A81" s="12"/>
      <c r="B81" s="13" t="s">
        <v>30</v>
      </c>
      <c r="C81" s="14" t="s">
        <v>103</v>
      </c>
      <c r="D81" s="13" t="s">
        <v>32</v>
      </c>
      <c r="E81" s="14" t="s">
        <v>80</v>
      </c>
      <c r="F81" s="15" t="s">
        <v>42</v>
      </c>
      <c r="G81" s="15" t="s">
        <v>18</v>
      </c>
      <c r="H81" s="15" t="s">
        <v>20</v>
      </c>
      <c r="I81" s="15" t="s">
        <v>44</v>
      </c>
      <c r="J81" s="15">
        <v>0</v>
      </c>
      <c r="K81" s="15" t="s">
        <v>81</v>
      </c>
      <c r="L81" s="15">
        <v>0</v>
      </c>
      <c r="M81" s="15">
        <v>1</v>
      </c>
    </row>
    <row r="82" spans="1:13">
      <c r="A82" s="12"/>
      <c r="B82" s="13"/>
      <c r="C82" s="14" t="s">
        <v>108</v>
      </c>
      <c r="D82" s="13"/>
      <c r="E82" s="14" t="s">
        <v>83</v>
      </c>
      <c r="F82" s="313" t="s">
        <v>44</v>
      </c>
      <c r="G82" s="313" t="s">
        <v>19</v>
      </c>
      <c r="H82" s="313" t="s">
        <v>42</v>
      </c>
      <c r="I82" s="313">
        <v>0</v>
      </c>
      <c r="J82" s="313">
        <v>0</v>
      </c>
      <c r="K82" s="313" t="s">
        <v>43</v>
      </c>
      <c r="L82" s="314">
        <v>0</v>
      </c>
      <c r="M82" s="316">
        <v>1</v>
      </c>
    </row>
    <row r="83" spans="1:13">
      <c r="A83" s="12"/>
      <c r="B83" s="13"/>
      <c r="C83" s="14" t="s">
        <v>103</v>
      </c>
      <c r="D83" s="17"/>
      <c r="E83" s="14" t="s">
        <v>85</v>
      </c>
      <c r="F83" s="313" t="e">
        <v>#N/A</v>
      </c>
      <c r="G83" s="313" t="e">
        <v>#N/A</v>
      </c>
      <c r="H83" s="313" t="e">
        <v>#N/A</v>
      </c>
      <c r="I83" s="313" t="e">
        <v>#N/A</v>
      </c>
      <c r="J83" s="313" t="e">
        <v>#N/A</v>
      </c>
      <c r="K83" s="313" t="e">
        <v>#N/A</v>
      </c>
      <c r="L83" s="315"/>
      <c r="M83" s="317"/>
    </row>
    <row r="84" spans="1:13">
      <c r="A84" s="27"/>
      <c r="B84" s="22"/>
      <c r="C84" s="29"/>
      <c r="D84" s="22"/>
      <c r="E84" s="29"/>
      <c r="F84" s="22"/>
      <c r="G84" s="22"/>
      <c r="H84" s="22"/>
      <c r="I84" s="22"/>
      <c r="J84" s="22"/>
      <c r="K84" s="23"/>
      <c r="L84" s="24">
        <v>0</v>
      </c>
      <c r="M84" s="24">
        <v>4</v>
      </c>
    </row>
    <row r="85" spans="1:13">
      <c r="A85" s="27"/>
      <c r="B85" s="20"/>
      <c r="C85" s="21"/>
      <c r="D85" s="20"/>
      <c r="E85" s="21"/>
      <c r="F85" s="20"/>
      <c r="G85" s="20"/>
      <c r="H85" s="20"/>
      <c r="I85" s="20"/>
      <c r="J85" s="22"/>
      <c r="K85" s="23"/>
      <c r="L85" s="24"/>
      <c r="M85" s="24"/>
    </row>
    <row r="86" spans="1:13" ht="15">
      <c r="A86" s="7">
        <v>10</v>
      </c>
      <c r="B86" s="8"/>
      <c r="C86" s="9" t="s">
        <v>58</v>
      </c>
      <c r="D86" s="8"/>
      <c r="E86" s="9" t="s">
        <v>113</v>
      </c>
      <c r="F86" s="10" t="s">
        <v>5</v>
      </c>
      <c r="G86" s="10" t="s">
        <v>6</v>
      </c>
      <c r="H86" s="10" t="s">
        <v>7</v>
      </c>
      <c r="I86" s="10" t="s">
        <v>8</v>
      </c>
      <c r="J86" s="10" t="s">
        <v>9</v>
      </c>
      <c r="K86" s="11" t="s">
        <v>10</v>
      </c>
      <c r="L86" s="312" t="s">
        <v>11</v>
      </c>
      <c r="M86" s="312"/>
    </row>
    <row r="87" spans="1:13">
      <c r="A87" s="12" t="s">
        <v>110</v>
      </c>
      <c r="B87" s="13" t="s">
        <v>13</v>
      </c>
      <c r="C87" s="14" t="s">
        <v>60</v>
      </c>
      <c r="D87" s="13" t="s">
        <v>15</v>
      </c>
      <c r="E87" s="14" t="s">
        <v>114</v>
      </c>
      <c r="F87" s="15" t="s">
        <v>38</v>
      </c>
      <c r="G87" s="15" t="s">
        <v>45</v>
      </c>
      <c r="H87" s="15" t="s">
        <v>27</v>
      </c>
      <c r="I87" s="15">
        <v>0</v>
      </c>
      <c r="J87" s="15">
        <v>0</v>
      </c>
      <c r="K87" s="15" t="s">
        <v>29</v>
      </c>
      <c r="L87" s="15">
        <v>1</v>
      </c>
      <c r="M87" s="15">
        <v>0</v>
      </c>
    </row>
    <row r="88" spans="1:13">
      <c r="A88" s="12"/>
      <c r="B88" s="13" t="s">
        <v>22</v>
      </c>
      <c r="C88" s="14" t="s">
        <v>64</v>
      </c>
      <c r="D88" s="13" t="s">
        <v>24</v>
      </c>
      <c r="E88" s="14" t="s">
        <v>115</v>
      </c>
      <c r="F88" s="15" t="s">
        <v>34</v>
      </c>
      <c r="G88" s="15" t="s">
        <v>91</v>
      </c>
      <c r="H88" s="15" t="s">
        <v>34</v>
      </c>
      <c r="I88" s="15">
        <v>0</v>
      </c>
      <c r="J88" s="15">
        <v>0</v>
      </c>
      <c r="K88" s="15" t="s">
        <v>29</v>
      </c>
      <c r="L88" s="15">
        <v>1</v>
      </c>
      <c r="M88" s="15">
        <v>0</v>
      </c>
    </row>
    <row r="89" spans="1:13">
      <c r="A89" s="12"/>
      <c r="B89" s="13" t="s">
        <v>30</v>
      </c>
      <c r="C89" s="14" t="s">
        <v>62</v>
      </c>
      <c r="D89" s="13" t="s">
        <v>32</v>
      </c>
      <c r="E89" s="14" t="s">
        <v>116</v>
      </c>
      <c r="F89" s="15" t="s">
        <v>39</v>
      </c>
      <c r="G89" s="15" t="s">
        <v>39</v>
      </c>
      <c r="H89" s="15" t="s">
        <v>18</v>
      </c>
      <c r="I89" s="15">
        <v>0</v>
      </c>
      <c r="J89" s="15">
        <v>0</v>
      </c>
      <c r="K89" s="15" t="s">
        <v>43</v>
      </c>
      <c r="L89" s="15">
        <v>0</v>
      </c>
      <c r="M89" s="15">
        <v>1</v>
      </c>
    </row>
    <row r="90" spans="1:13">
      <c r="A90" s="12"/>
      <c r="B90" s="13"/>
      <c r="C90" s="14" t="s">
        <v>64</v>
      </c>
      <c r="D90" s="13"/>
      <c r="E90" s="14" t="s">
        <v>116</v>
      </c>
      <c r="F90" s="313" t="s">
        <v>34</v>
      </c>
      <c r="G90" s="313" t="s">
        <v>28</v>
      </c>
      <c r="H90" s="313" t="s">
        <v>28</v>
      </c>
      <c r="I90" s="313">
        <v>0</v>
      </c>
      <c r="J90" s="313">
        <v>0</v>
      </c>
      <c r="K90" s="313" t="s">
        <v>29</v>
      </c>
      <c r="L90" s="314">
        <v>1</v>
      </c>
      <c r="M90" s="316">
        <v>0</v>
      </c>
    </row>
    <row r="91" spans="1:13">
      <c r="A91" s="12"/>
      <c r="B91" s="13"/>
      <c r="C91" s="14" t="s">
        <v>60</v>
      </c>
      <c r="D91" s="17"/>
      <c r="E91" s="14" t="s">
        <v>114</v>
      </c>
      <c r="F91" s="313" t="e">
        <v>#N/A</v>
      </c>
      <c r="G91" s="313" t="e">
        <v>#N/A</v>
      </c>
      <c r="H91" s="313" t="e">
        <v>#N/A</v>
      </c>
      <c r="I91" s="313" t="e">
        <v>#N/A</v>
      </c>
      <c r="J91" s="313" t="e">
        <v>#N/A</v>
      </c>
      <c r="K91" s="313" t="e">
        <v>#N/A</v>
      </c>
      <c r="L91" s="315"/>
      <c r="M91" s="317"/>
    </row>
    <row r="92" spans="1:13">
      <c r="A92" s="12"/>
      <c r="B92" s="13" t="s">
        <v>13</v>
      </c>
      <c r="C92" s="14" t="s">
        <v>60</v>
      </c>
      <c r="D92" s="13" t="s">
        <v>24</v>
      </c>
      <c r="E92" s="14" t="s">
        <v>115</v>
      </c>
      <c r="F92" s="15" t="s">
        <v>28</v>
      </c>
      <c r="G92" s="15" t="s">
        <v>28</v>
      </c>
      <c r="H92" s="15" t="s">
        <v>38</v>
      </c>
      <c r="I92" s="15">
        <v>0</v>
      </c>
      <c r="J92" s="15">
        <v>0</v>
      </c>
      <c r="K92" s="15" t="s">
        <v>29</v>
      </c>
      <c r="L92" s="15">
        <v>1</v>
      </c>
      <c r="M92" s="15">
        <v>0</v>
      </c>
    </row>
    <row r="93" spans="1:13">
      <c r="A93" s="27"/>
      <c r="B93" s="28"/>
      <c r="C93" s="111"/>
      <c r="D93" s="28"/>
      <c r="E93" s="111"/>
      <c r="F93" s="28"/>
      <c r="G93" s="28"/>
      <c r="H93" s="28"/>
      <c r="I93" s="28"/>
      <c r="J93" s="22"/>
      <c r="K93" s="23"/>
      <c r="L93" s="24">
        <v>4</v>
      </c>
      <c r="M93" s="24">
        <v>1</v>
      </c>
    </row>
    <row r="94" spans="1:13">
      <c r="A94" s="27"/>
      <c r="B94" s="20"/>
      <c r="C94" s="21"/>
      <c r="D94" s="20"/>
      <c r="E94" s="21"/>
      <c r="F94" s="20"/>
      <c r="G94" s="20"/>
      <c r="H94" s="20"/>
      <c r="I94" s="20"/>
      <c r="J94" s="22"/>
      <c r="K94" s="23"/>
      <c r="L94" s="24"/>
      <c r="M94" s="24"/>
    </row>
    <row r="95" spans="1:13" ht="15">
      <c r="A95" s="7">
        <v>11</v>
      </c>
      <c r="B95" s="8"/>
      <c r="C95" s="9" t="s">
        <v>48</v>
      </c>
      <c r="D95" s="8"/>
      <c r="E95" s="9" t="s">
        <v>100</v>
      </c>
      <c r="F95" s="10" t="s">
        <v>5</v>
      </c>
      <c r="G95" s="10" t="s">
        <v>6</v>
      </c>
      <c r="H95" s="10" t="s">
        <v>7</v>
      </c>
      <c r="I95" s="10" t="s">
        <v>8</v>
      </c>
      <c r="J95" s="10" t="s">
        <v>9</v>
      </c>
      <c r="K95" s="11" t="s">
        <v>10</v>
      </c>
      <c r="L95" s="312" t="s">
        <v>11</v>
      </c>
      <c r="M95" s="312"/>
    </row>
    <row r="96" spans="1:13">
      <c r="A96" s="12" t="s">
        <v>110</v>
      </c>
      <c r="B96" s="13" t="s">
        <v>13</v>
      </c>
      <c r="C96" s="14" t="s">
        <v>55</v>
      </c>
      <c r="D96" s="13" t="s">
        <v>15</v>
      </c>
      <c r="E96" s="14" t="s">
        <v>102</v>
      </c>
      <c r="F96" s="15" t="s">
        <v>56</v>
      </c>
      <c r="G96" s="15" t="s">
        <v>20</v>
      </c>
      <c r="H96" s="15" t="s">
        <v>45</v>
      </c>
      <c r="I96" s="15" t="s">
        <v>38</v>
      </c>
      <c r="J96" s="15">
        <v>0</v>
      </c>
      <c r="K96" s="15" t="s">
        <v>46</v>
      </c>
      <c r="L96" s="15">
        <v>1</v>
      </c>
      <c r="M96" s="15">
        <v>0</v>
      </c>
    </row>
    <row r="97" spans="1:13">
      <c r="A97" s="12"/>
      <c r="B97" s="13" t="s">
        <v>22</v>
      </c>
      <c r="C97" s="14" t="s">
        <v>50</v>
      </c>
      <c r="D97" s="13" t="s">
        <v>24</v>
      </c>
      <c r="E97" s="14" t="s">
        <v>105</v>
      </c>
      <c r="F97" s="15" t="s">
        <v>36</v>
      </c>
      <c r="G97" s="15" t="s">
        <v>17</v>
      </c>
      <c r="H97" s="15" t="s">
        <v>40</v>
      </c>
      <c r="I97" s="15" t="s">
        <v>20</v>
      </c>
      <c r="J97" s="15">
        <v>0</v>
      </c>
      <c r="K97" s="15" t="s">
        <v>46</v>
      </c>
      <c r="L97" s="15">
        <v>1</v>
      </c>
      <c r="M97" s="15">
        <v>0</v>
      </c>
    </row>
    <row r="98" spans="1:13">
      <c r="A98" s="12"/>
      <c r="B98" s="13" t="s">
        <v>30</v>
      </c>
      <c r="C98" s="14" t="s">
        <v>53</v>
      </c>
      <c r="D98" s="13" t="s">
        <v>32</v>
      </c>
      <c r="E98" s="14" t="s">
        <v>109</v>
      </c>
      <c r="F98" s="15" t="s">
        <v>51</v>
      </c>
      <c r="G98" s="15" t="s">
        <v>40</v>
      </c>
      <c r="H98" s="15" t="s">
        <v>17</v>
      </c>
      <c r="I98" s="15">
        <v>0</v>
      </c>
      <c r="J98" s="15">
        <v>0</v>
      </c>
      <c r="K98" s="15" t="s">
        <v>29</v>
      </c>
      <c r="L98" s="15">
        <v>1</v>
      </c>
      <c r="M98" s="15">
        <v>0</v>
      </c>
    </row>
    <row r="99" spans="1:13">
      <c r="A99" s="12"/>
      <c r="B99" s="13"/>
      <c r="C99" s="14" t="s">
        <v>50</v>
      </c>
      <c r="D99" s="13"/>
      <c r="E99" s="14" t="s">
        <v>102</v>
      </c>
      <c r="F99" s="313" t="s">
        <v>41</v>
      </c>
      <c r="G99" s="313" t="s">
        <v>27</v>
      </c>
      <c r="H99" s="313" t="s">
        <v>19</v>
      </c>
      <c r="I99" s="313" t="s">
        <v>36</v>
      </c>
      <c r="J99" s="313">
        <v>0</v>
      </c>
      <c r="K99" s="313" t="s">
        <v>81</v>
      </c>
      <c r="L99" s="314">
        <v>0</v>
      </c>
      <c r="M99" s="316">
        <v>1</v>
      </c>
    </row>
    <row r="100" spans="1:13">
      <c r="A100" s="12"/>
      <c r="B100" s="13"/>
      <c r="C100" s="14" t="s">
        <v>55</v>
      </c>
      <c r="D100" s="17"/>
      <c r="E100" s="14" t="s">
        <v>107</v>
      </c>
      <c r="F100" s="313" t="e">
        <v>#N/A</v>
      </c>
      <c r="G100" s="313" t="e">
        <v>#N/A</v>
      </c>
      <c r="H100" s="313" t="e">
        <v>#N/A</v>
      </c>
      <c r="I100" s="313" t="e">
        <v>#N/A</v>
      </c>
      <c r="J100" s="313" t="e">
        <v>#N/A</v>
      </c>
      <c r="K100" s="313" t="e">
        <v>#N/A</v>
      </c>
      <c r="L100" s="315"/>
      <c r="M100" s="317"/>
    </row>
    <row r="101" spans="1:13">
      <c r="A101" s="12"/>
      <c r="B101" s="13" t="s">
        <v>13</v>
      </c>
      <c r="C101" s="14" t="s">
        <v>55</v>
      </c>
      <c r="D101" s="13" t="s">
        <v>24</v>
      </c>
      <c r="E101" s="14" t="s">
        <v>105</v>
      </c>
      <c r="F101" s="15" t="s">
        <v>42</v>
      </c>
      <c r="G101" s="15" t="s">
        <v>86</v>
      </c>
      <c r="H101" s="15" t="s">
        <v>39</v>
      </c>
      <c r="I101" s="15" t="s">
        <v>20</v>
      </c>
      <c r="J101" s="15" t="s">
        <v>42</v>
      </c>
      <c r="K101" s="15" t="s">
        <v>37</v>
      </c>
      <c r="L101" s="15">
        <v>0</v>
      </c>
      <c r="M101" s="15">
        <v>1</v>
      </c>
    </row>
    <row r="102" spans="1:13">
      <c r="A102" s="12"/>
      <c r="B102" s="13" t="s">
        <v>30</v>
      </c>
      <c r="C102" s="14" t="s">
        <v>53</v>
      </c>
      <c r="D102" s="13" t="s">
        <v>15</v>
      </c>
      <c r="E102" s="14" t="s">
        <v>102</v>
      </c>
      <c r="F102" s="15" t="s">
        <v>38</v>
      </c>
      <c r="G102" s="15" t="s">
        <v>18</v>
      </c>
      <c r="H102" s="15" t="s">
        <v>17</v>
      </c>
      <c r="I102" s="15" t="s">
        <v>20</v>
      </c>
      <c r="J102" s="15">
        <v>0</v>
      </c>
      <c r="K102" s="15" t="s">
        <v>46</v>
      </c>
      <c r="L102" s="15">
        <v>1</v>
      </c>
      <c r="M102" s="15">
        <v>0</v>
      </c>
    </row>
    <row r="103" spans="1:13">
      <c r="A103" s="12"/>
      <c r="B103" s="28"/>
      <c r="C103" s="111"/>
      <c r="D103" s="28"/>
      <c r="E103" s="111"/>
      <c r="F103" s="28"/>
      <c r="G103" s="28"/>
      <c r="H103" s="28"/>
      <c r="I103" s="28"/>
      <c r="J103" s="22"/>
      <c r="K103" s="23"/>
      <c r="L103" s="24">
        <v>4</v>
      </c>
      <c r="M103" s="24">
        <v>2</v>
      </c>
    </row>
    <row r="104" spans="1:13">
      <c r="A104" s="27"/>
      <c r="B104" s="20"/>
      <c r="C104" s="21"/>
      <c r="D104" s="20"/>
      <c r="E104" s="21"/>
      <c r="F104" s="20"/>
      <c r="G104" s="20"/>
      <c r="H104" s="20"/>
      <c r="I104" s="20"/>
      <c r="J104" s="20"/>
      <c r="K104" s="30"/>
      <c r="L104" s="23"/>
      <c r="M104" s="23"/>
    </row>
    <row r="105" spans="1:13" ht="15">
      <c r="A105" s="7">
        <v>12</v>
      </c>
      <c r="B105" s="8"/>
      <c r="C105" s="9" t="s">
        <v>4</v>
      </c>
      <c r="D105" s="8"/>
      <c r="E105" s="9" t="s">
        <v>88</v>
      </c>
      <c r="F105" s="10" t="s">
        <v>5</v>
      </c>
      <c r="G105" s="10" t="s">
        <v>6</v>
      </c>
      <c r="H105" s="10" t="s">
        <v>7</v>
      </c>
      <c r="I105" s="10" t="s">
        <v>8</v>
      </c>
      <c r="J105" s="10" t="s">
        <v>9</v>
      </c>
      <c r="K105" s="11" t="s">
        <v>10</v>
      </c>
      <c r="L105" s="312" t="s">
        <v>11</v>
      </c>
      <c r="M105" s="312"/>
    </row>
    <row r="106" spans="1:13">
      <c r="A106" s="12" t="s">
        <v>110</v>
      </c>
      <c r="B106" s="13" t="s">
        <v>13</v>
      </c>
      <c r="C106" s="14" t="s">
        <v>25</v>
      </c>
      <c r="D106" s="13" t="s">
        <v>15</v>
      </c>
      <c r="E106" s="14" t="s">
        <v>90</v>
      </c>
      <c r="F106" s="15" t="s">
        <v>91</v>
      </c>
      <c r="G106" s="15" t="s">
        <v>51</v>
      </c>
      <c r="H106" s="15" t="s">
        <v>20</v>
      </c>
      <c r="I106" s="15">
        <v>0</v>
      </c>
      <c r="J106" s="15">
        <v>0</v>
      </c>
      <c r="K106" s="15" t="s">
        <v>29</v>
      </c>
      <c r="L106" s="15">
        <v>1</v>
      </c>
      <c r="M106" s="15">
        <v>0</v>
      </c>
    </row>
    <row r="107" spans="1:13">
      <c r="A107" s="12"/>
      <c r="B107" s="13" t="s">
        <v>22</v>
      </c>
      <c r="C107" s="14" t="s">
        <v>33</v>
      </c>
      <c r="D107" s="13" t="s">
        <v>24</v>
      </c>
      <c r="E107" s="14" t="s">
        <v>99</v>
      </c>
      <c r="F107" s="15" t="s">
        <v>28</v>
      </c>
      <c r="G107" s="15" t="s">
        <v>28</v>
      </c>
      <c r="H107" s="15" t="s">
        <v>17</v>
      </c>
      <c r="I107" s="15">
        <v>0</v>
      </c>
      <c r="J107" s="15">
        <v>0</v>
      </c>
      <c r="K107" s="15" t="s">
        <v>29</v>
      </c>
      <c r="L107" s="15">
        <v>1</v>
      </c>
      <c r="M107" s="15">
        <v>0</v>
      </c>
    </row>
    <row r="108" spans="1:13">
      <c r="A108" s="12"/>
      <c r="B108" s="13" t="s">
        <v>30</v>
      </c>
      <c r="C108" s="14" t="s">
        <v>117</v>
      </c>
      <c r="D108" s="13" t="s">
        <v>32</v>
      </c>
      <c r="E108" s="14" t="s">
        <v>94</v>
      </c>
      <c r="F108" s="15" t="s">
        <v>27</v>
      </c>
      <c r="G108" s="15" t="s">
        <v>36</v>
      </c>
      <c r="H108" s="15" t="s">
        <v>19</v>
      </c>
      <c r="I108" s="15" t="s">
        <v>36</v>
      </c>
      <c r="J108" s="15">
        <v>0</v>
      </c>
      <c r="K108" s="15" t="s">
        <v>81</v>
      </c>
      <c r="L108" s="15">
        <v>0</v>
      </c>
      <c r="M108" s="15">
        <v>1</v>
      </c>
    </row>
    <row r="109" spans="1:13">
      <c r="A109" s="12"/>
      <c r="B109" s="13"/>
      <c r="C109" s="14" t="s">
        <v>25</v>
      </c>
      <c r="D109" s="13"/>
      <c r="E109" s="14" t="s">
        <v>97</v>
      </c>
      <c r="F109" s="313" t="s">
        <v>34</v>
      </c>
      <c r="G109" s="313" t="s">
        <v>28</v>
      </c>
      <c r="H109" s="313" t="s">
        <v>45</v>
      </c>
      <c r="I109" s="313">
        <v>0</v>
      </c>
      <c r="J109" s="313">
        <v>0</v>
      </c>
      <c r="K109" s="313" t="s">
        <v>29</v>
      </c>
      <c r="L109" s="314">
        <v>1</v>
      </c>
      <c r="M109" s="316">
        <v>0</v>
      </c>
    </row>
    <row r="110" spans="1:13">
      <c r="A110" s="12"/>
      <c r="B110" s="13"/>
      <c r="C110" s="14" t="s">
        <v>33</v>
      </c>
      <c r="D110" s="17"/>
      <c r="E110" s="14" t="s">
        <v>99</v>
      </c>
      <c r="F110" s="313" t="e">
        <v>#N/A</v>
      </c>
      <c r="G110" s="313" t="e">
        <v>#N/A</v>
      </c>
      <c r="H110" s="313" t="e">
        <v>#N/A</v>
      </c>
      <c r="I110" s="313" t="e">
        <v>#N/A</v>
      </c>
      <c r="J110" s="313" t="e">
        <v>#N/A</v>
      </c>
      <c r="K110" s="313" t="e">
        <v>#N/A</v>
      </c>
      <c r="L110" s="315"/>
      <c r="M110" s="317"/>
    </row>
    <row r="111" spans="1:13">
      <c r="A111" s="12"/>
      <c r="B111" s="13" t="s">
        <v>13</v>
      </c>
      <c r="C111" s="14" t="s">
        <v>25</v>
      </c>
      <c r="D111" s="13" t="s">
        <v>24</v>
      </c>
      <c r="E111" s="14" t="s">
        <v>99</v>
      </c>
      <c r="F111" s="15" t="s">
        <v>34</v>
      </c>
      <c r="G111" s="15" t="s">
        <v>51</v>
      </c>
      <c r="H111" s="15" t="s">
        <v>17</v>
      </c>
      <c r="I111" s="15">
        <v>0</v>
      </c>
      <c r="J111" s="15">
        <v>0</v>
      </c>
      <c r="K111" s="15" t="s">
        <v>29</v>
      </c>
      <c r="L111" s="15">
        <v>1</v>
      </c>
      <c r="M111" s="15">
        <v>0</v>
      </c>
    </row>
    <row r="112" spans="1:13">
      <c r="A112" s="27"/>
      <c r="B112" s="28"/>
      <c r="C112" s="111"/>
      <c r="D112" s="28"/>
      <c r="E112" s="111"/>
      <c r="F112" s="28"/>
      <c r="G112" s="28"/>
      <c r="H112" s="28"/>
      <c r="I112" s="28"/>
      <c r="J112" s="22"/>
      <c r="K112" s="23"/>
      <c r="L112" s="24">
        <v>4</v>
      </c>
      <c r="M112" s="24">
        <v>1</v>
      </c>
    </row>
    <row r="113" spans="1:13">
      <c r="A113" s="27"/>
      <c r="B113" s="20"/>
      <c r="C113" s="21"/>
      <c r="D113" s="20"/>
      <c r="E113" s="21"/>
      <c r="F113" s="20"/>
      <c r="G113" s="20"/>
      <c r="H113" s="20"/>
      <c r="I113" s="20"/>
      <c r="J113" s="22"/>
      <c r="K113" s="23"/>
      <c r="L113" s="24"/>
      <c r="M113" s="24"/>
    </row>
    <row r="114" spans="1:13" ht="15">
      <c r="A114" s="7">
        <v>13</v>
      </c>
      <c r="B114" s="8"/>
      <c r="C114" s="9" t="s">
        <v>47</v>
      </c>
      <c r="D114" s="8"/>
      <c r="E114" s="9" t="s">
        <v>77</v>
      </c>
      <c r="F114" s="10" t="s">
        <v>5</v>
      </c>
      <c r="G114" s="10" t="s">
        <v>6</v>
      </c>
      <c r="H114" s="10" t="s">
        <v>7</v>
      </c>
      <c r="I114" s="10" t="s">
        <v>8</v>
      </c>
      <c r="J114" s="10" t="s">
        <v>9</v>
      </c>
      <c r="K114" s="11" t="s">
        <v>10</v>
      </c>
      <c r="L114" s="312" t="s">
        <v>11</v>
      </c>
      <c r="M114" s="312"/>
    </row>
    <row r="115" spans="1:13">
      <c r="A115" s="12" t="s">
        <v>110</v>
      </c>
      <c r="B115" s="13" t="s">
        <v>13</v>
      </c>
      <c r="C115" s="14" t="s">
        <v>49</v>
      </c>
      <c r="D115" s="13" t="s">
        <v>15</v>
      </c>
      <c r="E115" s="14" t="s">
        <v>79</v>
      </c>
      <c r="F115" s="15" t="s">
        <v>36</v>
      </c>
      <c r="G115" s="15" t="s">
        <v>118</v>
      </c>
      <c r="H115" s="15" t="s">
        <v>18</v>
      </c>
      <c r="I115" s="15">
        <v>0</v>
      </c>
      <c r="J115" s="15">
        <v>0</v>
      </c>
      <c r="K115" s="15" t="s">
        <v>43</v>
      </c>
      <c r="L115" s="15">
        <v>0</v>
      </c>
      <c r="M115" s="15">
        <v>1</v>
      </c>
    </row>
    <row r="116" spans="1:13">
      <c r="A116" s="12"/>
      <c r="B116" s="13" t="s">
        <v>22</v>
      </c>
      <c r="C116" s="14" t="s">
        <v>54</v>
      </c>
      <c r="D116" s="13" t="s">
        <v>24</v>
      </c>
      <c r="E116" s="14" t="s">
        <v>84</v>
      </c>
      <c r="F116" s="15" t="s">
        <v>57</v>
      </c>
      <c r="G116" s="15" t="s">
        <v>42</v>
      </c>
      <c r="H116" s="15" t="s">
        <v>18</v>
      </c>
      <c r="I116" s="15">
        <v>0</v>
      </c>
      <c r="J116" s="15">
        <v>0</v>
      </c>
      <c r="K116" s="15" t="s">
        <v>43</v>
      </c>
      <c r="L116" s="15">
        <v>0</v>
      </c>
      <c r="M116" s="15">
        <v>1</v>
      </c>
    </row>
    <row r="117" spans="1:13">
      <c r="A117" s="12"/>
      <c r="B117" s="13" t="s">
        <v>30</v>
      </c>
      <c r="C117" s="14" t="s">
        <v>52</v>
      </c>
      <c r="D117" s="13" t="s">
        <v>32</v>
      </c>
      <c r="E117" s="14" t="s">
        <v>82</v>
      </c>
      <c r="F117" s="15" t="s">
        <v>36</v>
      </c>
      <c r="G117" s="15" t="s">
        <v>45</v>
      </c>
      <c r="H117" s="15" t="s">
        <v>45</v>
      </c>
      <c r="I117" s="15" t="s">
        <v>40</v>
      </c>
      <c r="J117" s="15">
        <v>0</v>
      </c>
      <c r="K117" s="15" t="s">
        <v>46</v>
      </c>
      <c r="L117" s="15">
        <v>1</v>
      </c>
      <c r="M117" s="15">
        <v>0</v>
      </c>
    </row>
    <row r="118" spans="1:13">
      <c r="A118" s="12"/>
      <c r="B118" s="13"/>
      <c r="C118" s="14" t="s">
        <v>54</v>
      </c>
      <c r="D118" s="13"/>
      <c r="E118" s="14" t="s">
        <v>79</v>
      </c>
      <c r="F118" s="313" t="s">
        <v>39</v>
      </c>
      <c r="G118" s="313" t="s">
        <v>45</v>
      </c>
      <c r="H118" s="313" t="s">
        <v>39</v>
      </c>
      <c r="I118" s="313" t="s">
        <v>42</v>
      </c>
      <c r="J118" s="313">
        <v>0</v>
      </c>
      <c r="K118" s="313" t="s">
        <v>81</v>
      </c>
      <c r="L118" s="314">
        <v>0</v>
      </c>
      <c r="M118" s="316">
        <v>1</v>
      </c>
    </row>
    <row r="119" spans="1:13">
      <c r="A119" s="12"/>
      <c r="B119" s="13"/>
      <c r="C119" s="14" t="s">
        <v>49</v>
      </c>
      <c r="D119" s="17"/>
      <c r="E119" s="14" t="s">
        <v>84</v>
      </c>
      <c r="F119" s="313" t="e">
        <v>#N/A</v>
      </c>
      <c r="G119" s="313" t="e">
        <v>#N/A</v>
      </c>
      <c r="H119" s="313" t="e">
        <v>#N/A</v>
      </c>
      <c r="I119" s="313" t="e">
        <v>#N/A</v>
      </c>
      <c r="J119" s="313" t="e">
        <v>#N/A</v>
      </c>
      <c r="K119" s="313" t="e">
        <v>#N/A</v>
      </c>
      <c r="L119" s="315"/>
      <c r="M119" s="317"/>
    </row>
    <row r="120" spans="1:13">
      <c r="A120" s="12"/>
      <c r="B120" s="13" t="s">
        <v>13</v>
      </c>
      <c r="C120" s="14" t="s">
        <v>49</v>
      </c>
      <c r="D120" s="13" t="s">
        <v>24</v>
      </c>
      <c r="E120" s="14" t="s">
        <v>84</v>
      </c>
      <c r="F120" s="15" t="s">
        <v>56</v>
      </c>
      <c r="G120" s="15" t="s">
        <v>39</v>
      </c>
      <c r="H120" s="15" t="s">
        <v>39</v>
      </c>
      <c r="I120" s="15">
        <v>0</v>
      </c>
      <c r="J120" s="15">
        <v>0</v>
      </c>
      <c r="K120" s="15" t="s">
        <v>43</v>
      </c>
      <c r="L120" s="15">
        <v>0</v>
      </c>
      <c r="M120" s="15">
        <v>1</v>
      </c>
    </row>
    <row r="121" spans="1:13">
      <c r="A121" s="12"/>
      <c r="B121" s="28"/>
      <c r="C121" s="111"/>
      <c r="D121" s="28"/>
      <c r="E121" s="111"/>
      <c r="F121" s="28"/>
      <c r="G121" s="28"/>
      <c r="H121" s="28"/>
      <c r="I121" s="28"/>
      <c r="J121" s="22"/>
      <c r="K121" s="23"/>
      <c r="L121" s="24">
        <v>1</v>
      </c>
      <c r="M121" s="24">
        <v>4</v>
      </c>
    </row>
    <row r="122" spans="1:13">
      <c r="A122" s="27"/>
      <c r="B122" s="20"/>
      <c r="C122" s="21"/>
      <c r="D122" s="20"/>
      <c r="E122" s="21"/>
      <c r="F122" s="20"/>
      <c r="G122" s="20"/>
      <c r="H122" s="20"/>
      <c r="I122" s="20"/>
      <c r="J122" s="20"/>
      <c r="K122" s="30"/>
      <c r="L122" s="30"/>
      <c r="M122" s="30"/>
    </row>
    <row r="123" spans="1:13" ht="15">
      <c r="A123" s="7">
        <v>14</v>
      </c>
      <c r="B123" s="8"/>
      <c r="C123" s="9" t="s">
        <v>68</v>
      </c>
      <c r="D123" s="8"/>
      <c r="E123" s="9" t="s">
        <v>59</v>
      </c>
      <c r="F123" s="10" t="s">
        <v>5</v>
      </c>
      <c r="G123" s="10" t="s">
        <v>6</v>
      </c>
      <c r="H123" s="10" t="s">
        <v>7</v>
      </c>
      <c r="I123" s="10" t="s">
        <v>8</v>
      </c>
      <c r="J123" s="10" t="s">
        <v>9</v>
      </c>
      <c r="K123" s="11" t="s">
        <v>10</v>
      </c>
      <c r="L123" s="312" t="s">
        <v>11</v>
      </c>
      <c r="M123" s="312"/>
    </row>
    <row r="124" spans="1:13">
      <c r="A124" s="12" t="s">
        <v>110</v>
      </c>
      <c r="B124" s="13" t="s">
        <v>13</v>
      </c>
      <c r="C124" s="14" t="s">
        <v>72</v>
      </c>
      <c r="D124" s="13" t="s">
        <v>15</v>
      </c>
      <c r="E124" s="14" t="s">
        <v>65</v>
      </c>
      <c r="F124" s="15" t="s">
        <v>27</v>
      </c>
      <c r="G124" s="15" t="s">
        <v>40</v>
      </c>
      <c r="H124" s="15" t="s">
        <v>27</v>
      </c>
      <c r="I124" s="15">
        <v>0</v>
      </c>
      <c r="J124" s="15">
        <v>0</v>
      </c>
      <c r="K124" s="15" t="s">
        <v>29</v>
      </c>
      <c r="L124" s="15">
        <v>1</v>
      </c>
      <c r="M124" s="15">
        <v>0</v>
      </c>
    </row>
    <row r="125" spans="1:13">
      <c r="A125" s="12"/>
      <c r="B125" s="13" t="s">
        <v>22</v>
      </c>
      <c r="C125" s="14" t="s">
        <v>76</v>
      </c>
      <c r="D125" s="13" t="s">
        <v>24</v>
      </c>
      <c r="E125" s="14" t="s">
        <v>63</v>
      </c>
      <c r="F125" s="15" t="s">
        <v>40</v>
      </c>
      <c r="G125" s="15" t="s">
        <v>34</v>
      </c>
      <c r="H125" s="15" t="s">
        <v>36</v>
      </c>
      <c r="I125" s="15" t="s">
        <v>20</v>
      </c>
      <c r="J125" s="15">
        <v>0</v>
      </c>
      <c r="K125" s="15" t="s">
        <v>46</v>
      </c>
      <c r="L125" s="15">
        <v>1</v>
      </c>
      <c r="M125" s="15">
        <v>0</v>
      </c>
    </row>
    <row r="126" spans="1:13">
      <c r="A126" s="12"/>
      <c r="B126" s="13" t="s">
        <v>30</v>
      </c>
      <c r="C126" s="14" t="s">
        <v>70</v>
      </c>
      <c r="D126" s="13" t="s">
        <v>32</v>
      </c>
      <c r="E126" s="14" t="s">
        <v>61</v>
      </c>
      <c r="F126" s="15" t="s">
        <v>34</v>
      </c>
      <c r="G126" s="15" t="s">
        <v>27</v>
      </c>
      <c r="H126" s="15" t="s">
        <v>17</v>
      </c>
      <c r="I126" s="15">
        <v>0</v>
      </c>
      <c r="J126" s="15">
        <v>0</v>
      </c>
      <c r="K126" s="15" t="s">
        <v>29</v>
      </c>
      <c r="L126" s="15">
        <v>1</v>
      </c>
      <c r="M126" s="15">
        <v>0</v>
      </c>
    </row>
    <row r="127" spans="1:13">
      <c r="A127" s="12"/>
      <c r="B127" s="13"/>
      <c r="C127" s="14" t="s">
        <v>72</v>
      </c>
      <c r="D127" s="13"/>
      <c r="E127" s="14" t="s">
        <v>65</v>
      </c>
      <c r="F127" s="313" t="s">
        <v>19</v>
      </c>
      <c r="G127" s="313" t="s">
        <v>20</v>
      </c>
      <c r="H127" s="313" t="s">
        <v>27</v>
      </c>
      <c r="I127" s="313" t="s">
        <v>34</v>
      </c>
      <c r="J127" s="313">
        <v>0</v>
      </c>
      <c r="K127" s="313" t="s">
        <v>46</v>
      </c>
      <c r="L127" s="314">
        <v>1</v>
      </c>
      <c r="M127" s="316">
        <v>0</v>
      </c>
    </row>
    <row r="128" spans="1:13">
      <c r="A128" s="12"/>
      <c r="B128" s="13"/>
      <c r="C128" s="14" t="s">
        <v>76</v>
      </c>
      <c r="D128" s="17"/>
      <c r="E128" s="14" t="s">
        <v>63</v>
      </c>
      <c r="F128" s="313" t="e">
        <v>#N/A</v>
      </c>
      <c r="G128" s="313" t="e">
        <v>#N/A</v>
      </c>
      <c r="H128" s="313" t="e">
        <v>#N/A</v>
      </c>
      <c r="I128" s="313" t="e">
        <v>#N/A</v>
      </c>
      <c r="J128" s="313" t="e">
        <v>#N/A</v>
      </c>
      <c r="K128" s="313" t="e">
        <v>#N/A</v>
      </c>
      <c r="L128" s="315"/>
      <c r="M128" s="317"/>
    </row>
    <row r="129" spans="1:13">
      <c r="A129" s="12"/>
      <c r="B129" s="22"/>
      <c r="C129" s="29"/>
      <c r="D129" s="22"/>
      <c r="E129" s="29"/>
      <c r="F129" s="22"/>
      <c r="G129" s="22"/>
      <c r="H129" s="22"/>
      <c r="I129" s="22"/>
      <c r="J129" s="22"/>
      <c r="K129" s="23"/>
      <c r="L129" s="24">
        <v>4</v>
      </c>
      <c r="M129" s="24">
        <v>0</v>
      </c>
    </row>
    <row r="130" spans="1:13">
      <c r="C130" s="112"/>
      <c r="D130" s="112"/>
      <c r="E130" s="112"/>
      <c r="F130" s="112"/>
      <c r="G130" s="112"/>
      <c r="H130" s="112"/>
      <c r="I130" s="112"/>
    </row>
    <row r="131" spans="1:13" ht="15">
      <c r="A131" s="7">
        <v>15</v>
      </c>
      <c r="B131" s="8"/>
      <c r="C131" s="9" t="s">
        <v>3</v>
      </c>
      <c r="D131" s="8"/>
      <c r="E131" s="9" t="s">
        <v>47</v>
      </c>
      <c r="F131" s="10" t="s">
        <v>5</v>
      </c>
      <c r="G131" s="10" t="s">
        <v>6</v>
      </c>
      <c r="H131" s="10" t="s">
        <v>7</v>
      </c>
      <c r="I131" s="10" t="s">
        <v>8</v>
      </c>
      <c r="J131" s="10" t="s">
        <v>9</v>
      </c>
      <c r="K131" s="11" t="s">
        <v>10</v>
      </c>
      <c r="L131" s="312" t="s">
        <v>11</v>
      </c>
      <c r="M131" s="312"/>
    </row>
    <row r="132" spans="1:13">
      <c r="A132" s="12" t="s">
        <v>119</v>
      </c>
      <c r="B132" s="13" t="s">
        <v>13</v>
      </c>
      <c r="C132" s="14" t="s">
        <v>14</v>
      </c>
      <c r="D132" s="13" t="s">
        <v>15</v>
      </c>
      <c r="E132" s="14" t="s">
        <v>52</v>
      </c>
      <c r="F132" s="15" t="s">
        <v>27</v>
      </c>
      <c r="G132" s="15" t="s">
        <v>38</v>
      </c>
      <c r="H132" s="15" t="s">
        <v>34</v>
      </c>
      <c r="I132" s="15">
        <v>0</v>
      </c>
      <c r="J132" s="15">
        <v>0</v>
      </c>
      <c r="K132" s="15" t="s">
        <v>29</v>
      </c>
      <c r="L132" s="15">
        <v>1</v>
      </c>
      <c r="M132" s="15">
        <v>0</v>
      </c>
    </row>
    <row r="133" spans="1:13">
      <c r="A133" s="12"/>
      <c r="B133" s="13" t="s">
        <v>22</v>
      </c>
      <c r="C133" s="14" t="s">
        <v>23</v>
      </c>
      <c r="D133" s="13" t="s">
        <v>24</v>
      </c>
      <c r="E133" s="14" t="s">
        <v>49</v>
      </c>
      <c r="F133" s="15" t="s">
        <v>20</v>
      </c>
      <c r="G133" s="15" t="s">
        <v>20</v>
      </c>
      <c r="H133" s="15" t="s">
        <v>39</v>
      </c>
      <c r="I133" s="15" t="s">
        <v>17</v>
      </c>
      <c r="J133" s="15">
        <v>0</v>
      </c>
      <c r="K133" s="15" t="s">
        <v>46</v>
      </c>
      <c r="L133" s="15">
        <v>1</v>
      </c>
      <c r="M133" s="15">
        <v>0</v>
      </c>
    </row>
    <row r="134" spans="1:13">
      <c r="A134" s="12"/>
      <c r="B134" s="13" t="s">
        <v>30</v>
      </c>
      <c r="C134" s="14" t="s">
        <v>31</v>
      </c>
      <c r="D134" s="13" t="s">
        <v>32</v>
      </c>
      <c r="E134" s="14" t="s">
        <v>54</v>
      </c>
      <c r="F134" s="15" t="s">
        <v>91</v>
      </c>
      <c r="G134" s="15" t="s">
        <v>17</v>
      </c>
      <c r="H134" s="15" t="s">
        <v>17</v>
      </c>
      <c r="I134" s="15">
        <v>0</v>
      </c>
      <c r="J134" s="15">
        <v>0</v>
      </c>
      <c r="K134" s="15" t="s">
        <v>29</v>
      </c>
      <c r="L134" s="15">
        <v>1</v>
      </c>
      <c r="M134" s="15">
        <v>0</v>
      </c>
    </row>
    <row r="135" spans="1:13">
      <c r="A135" s="12"/>
      <c r="B135" s="13"/>
      <c r="C135" s="14" t="s">
        <v>31</v>
      </c>
      <c r="D135" s="13"/>
      <c r="E135" s="14" t="s">
        <v>54</v>
      </c>
      <c r="F135" s="313" t="s">
        <v>18</v>
      </c>
      <c r="G135" s="313" t="s">
        <v>39</v>
      </c>
      <c r="H135" s="313" t="s">
        <v>34</v>
      </c>
      <c r="I135" s="313" t="s">
        <v>17</v>
      </c>
      <c r="J135" s="313" t="s">
        <v>42</v>
      </c>
      <c r="K135" s="313" t="s">
        <v>37</v>
      </c>
      <c r="L135" s="314">
        <v>0</v>
      </c>
      <c r="M135" s="316">
        <v>1</v>
      </c>
    </row>
    <row r="136" spans="1:13">
      <c r="A136" s="12"/>
      <c r="B136" s="13"/>
      <c r="C136" s="14" t="s">
        <v>23</v>
      </c>
      <c r="D136" s="17"/>
      <c r="E136" s="14" t="s">
        <v>52</v>
      </c>
      <c r="F136" s="313" t="e">
        <v>#N/A</v>
      </c>
      <c r="G136" s="313" t="e">
        <v>#N/A</v>
      </c>
      <c r="H136" s="313" t="e">
        <v>#N/A</v>
      </c>
      <c r="I136" s="313" t="e">
        <v>#N/A</v>
      </c>
      <c r="J136" s="313" t="e">
        <v>#N/A</v>
      </c>
      <c r="K136" s="313" t="e">
        <v>#N/A</v>
      </c>
      <c r="L136" s="315"/>
      <c r="M136" s="317"/>
    </row>
    <row r="137" spans="1:13">
      <c r="A137" s="12"/>
      <c r="B137" s="13" t="s">
        <v>13</v>
      </c>
      <c r="C137" s="14" t="s">
        <v>14</v>
      </c>
      <c r="D137" s="13" t="s">
        <v>24</v>
      </c>
      <c r="E137" s="14" t="s">
        <v>49</v>
      </c>
      <c r="F137" s="15" t="s">
        <v>40</v>
      </c>
      <c r="G137" s="15" t="s">
        <v>20</v>
      </c>
      <c r="H137" s="15" t="s">
        <v>120</v>
      </c>
      <c r="I137" s="15">
        <v>0</v>
      </c>
      <c r="J137" s="15">
        <v>0</v>
      </c>
      <c r="K137" s="15" t="s">
        <v>29</v>
      </c>
      <c r="L137" s="15">
        <v>1</v>
      </c>
      <c r="M137" s="15">
        <v>0</v>
      </c>
    </row>
    <row r="138" spans="1:13">
      <c r="A138" s="12"/>
      <c r="B138" s="28"/>
      <c r="C138" s="111"/>
      <c r="D138" s="28"/>
      <c r="E138" s="111"/>
      <c r="F138" s="28"/>
      <c r="G138" s="28"/>
      <c r="H138" s="28"/>
      <c r="I138" s="28"/>
      <c r="J138" s="22"/>
      <c r="K138" s="23"/>
      <c r="L138" s="24">
        <v>4</v>
      </c>
      <c r="M138" s="24">
        <v>1</v>
      </c>
    </row>
    <row r="139" spans="1:13">
      <c r="A139" s="27"/>
      <c r="B139" s="20"/>
      <c r="C139" s="21"/>
      <c r="D139" s="20"/>
      <c r="E139" s="21"/>
      <c r="F139" s="20"/>
      <c r="G139" s="20"/>
      <c r="H139" s="20"/>
      <c r="I139" s="20"/>
      <c r="J139" s="20"/>
      <c r="K139" s="23"/>
      <c r="L139" s="23"/>
      <c r="M139" s="23"/>
    </row>
    <row r="140" spans="1:13" ht="15">
      <c r="A140" s="7">
        <v>16</v>
      </c>
      <c r="B140" s="8"/>
      <c r="C140" s="9" t="s">
        <v>87</v>
      </c>
      <c r="D140" s="8"/>
      <c r="E140" s="9" t="s">
        <v>113</v>
      </c>
      <c r="F140" s="10" t="s">
        <v>5</v>
      </c>
      <c r="G140" s="10" t="s">
        <v>6</v>
      </c>
      <c r="H140" s="10" t="s">
        <v>7</v>
      </c>
      <c r="I140" s="10" t="s">
        <v>8</v>
      </c>
      <c r="J140" s="10" t="s">
        <v>9</v>
      </c>
      <c r="K140" s="11" t="s">
        <v>10</v>
      </c>
      <c r="L140" s="312" t="s">
        <v>11</v>
      </c>
      <c r="M140" s="312"/>
    </row>
    <row r="141" spans="1:13">
      <c r="A141" s="12" t="s">
        <v>119</v>
      </c>
      <c r="B141" s="13" t="s">
        <v>13</v>
      </c>
      <c r="C141" s="14" t="s">
        <v>98</v>
      </c>
      <c r="D141" s="13" t="s">
        <v>15</v>
      </c>
      <c r="E141" s="14" t="s">
        <v>116</v>
      </c>
      <c r="F141" s="15" t="s">
        <v>17</v>
      </c>
      <c r="G141" s="15" t="s">
        <v>27</v>
      </c>
      <c r="H141" s="15" t="s">
        <v>17</v>
      </c>
      <c r="I141" s="15">
        <v>0</v>
      </c>
      <c r="J141" s="15">
        <v>0</v>
      </c>
      <c r="K141" s="15" t="s">
        <v>29</v>
      </c>
      <c r="L141" s="15">
        <v>1</v>
      </c>
      <c r="M141" s="15">
        <v>0</v>
      </c>
    </row>
    <row r="142" spans="1:13">
      <c r="A142" s="12"/>
      <c r="B142" s="13" t="s">
        <v>22</v>
      </c>
      <c r="C142" s="14" t="s">
        <v>89</v>
      </c>
      <c r="D142" s="13" t="s">
        <v>24</v>
      </c>
      <c r="E142" s="14" t="s">
        <v>115</v>
      </c>
      <c r="F142" s="15" t="s">
        <v>91</v>
      </c>
      <c r="G142" s="15" t="s">
        <v>20</v>
      </c>
      <c r="H142" s="15" t="s">
        <v>17</v>
      </c>
      <c r="I142" s="15">
        <v>0</v>
      </c>
      <c r="J142" s="15">
        <v>0</v>
      </c>
      <c r="K142" s="15" t="s">
        <v>29</v>
      </c>
      <c r="L142" s="15">
        <v>1</v>
      </c>
      <c r="M142" s="15">
        <v>0</v>
      </c>
    </row>
    <row r="143" spans="1:13">
      <c r="A143" s="12"/>
      <c r="B143" s="13" t="s">
        <v>30</v>
      </c>
      <c r="C143" s="14" t="s">
        <v>96</v>
      </c>
      <c r="D143" s="13" t="s">
        <v>32</v>
      </c>
      <c r="E143" s="14" t="s">
        <v>114</v>
      </c>
      <c r="F143" s="15" t="s">
        <v>27</v>
      </c>
      <c r="G143" s="15" t="s">
        <v>26</v>
      </c>
      <c r="H143" s="15" t="s">
        <v>36</v>
      </c>
      <c r="I143" s="15" t="s">
        <v>86</v>
      </c>
      <c r="J143" s="15">
        <v>0</v>
      </c>
      <c r="K143" s="15" t="s">
        <v>46</v>
      </c>
      <c r="L143" s="15">
        <v>1</v>
      </c>
      <c r="M143" s="15">
        <v>0</v>
      </c>
    </row>
    <row r="144" spans="1:13">
      <c r="A144" s="12"/>
      <c r="B144" s="13"/>
      <c r="C144" s="14" t="s">
        <v>98</v>
      </c>
      <c r="D144" s="13"/>
      <c r="E144" s="14" t="s">
        <v>116</v>
      </c>
      <c r="F144" s="313" t="s">
        <v>36</v>
      </c>
      <c r="G144" s="313" t="s">
        <v>20</v>
      </c>
      <c r="H144" s="313" t="s">
        <v>20</v>
      </c>
      <c r="I144" s="313" t="s">
        <v>17</v>
      </c>
      <c r="J144" s="313">
        <v>0</v>
      </c>
      <c r="K144" s="313" t="s">
        <v>46</v>
      </c>
      <c r="L144" s="314">
        <v>1</v>
      </c>
      <c r="M144" s="316">
        <v>0</v>
      </c>
    </row>
    <row r="145" spans="1:13">
      <c r="A145" s="12"/>
      <c r="B145" s="13"/>
      <c r="C145" s="14" t="s">
        <v>89</v>
      </c>
      <c r="D145" s="17"/>
      <c r="E145" s="14" t="s">
        <v>114</v>
      </c>
      <c r="F145" s="313" t="e">
        <v>#N/A</v>
      </c>
      <c r="G145" s="313" t="e">
        <v>#N/A</v>
      </c>
      <c r="H145" s="313" t="e">
        <v>#N/A</v>
      </c>
      <c r="I145" s="313" t="e">
        <v>#N/A</v>
      </c>
      <c r="J145" s="313" t="e">
        <v>#N/A</v>
      </c>
      <c r="K145" s="313" t="e">
        <v>#N/A</v>
      </c>
      <c r="L145" s="315"/>
      <c r="M145" s="317"/>
    </row>
    <row r="146" spans="1:13">
      <c r="C146" s="29"/>
      <c r="D146" s="22"/>
      <c r="E146" s="29"/>
      <c r="F146" s="22"/>
      <c r="G146" s="22"/>
      <c r="H146" s="22"/>
      <c r="I146" s="22"/>
      <c r="J146" s="22"/>
      <c r="K146" s="23"/>
      <c r="L146" s="24">
        <v>4</v>
      </c>
      <c r="M146" s="24">
        <v>0</v>
      </c>
    </row>
    <row r="147" spans="1:13">
      <c r="C147" s="112"/>
      <c r="D147" s="112"/>
      <c r="E147" s="112"/>
      <c r="F147" s="112"/>
      <c r="G147" s="112"/>
      <c r="H147" s="112"/>
      <c r="I147" s="112"/>
    </row>
    <row r="148" spans="1:13" ht="15">
      <c r="A148" s="7">
        <v>17</v>
      </c>
      <c r="B148" s="8"/>
      <c r="C148" s="9" t="s">
        <v>58</v>
      </c>
      <c r="D148" s="8"/>
      <c r="E148" s="9" t="s">
        <v>77</v>
      </c>
      <c r="F148" s="10" t="s">
        <v>5</v>
      </c>
      <c r="G148" s="10" t="s">
        <v>6</v>
      </c>
      <c r="H148" s="10" t="s">
        <v>7</v>
      </c>
      <c r="I148" s="10" t="s">
        <v>8</v>
      </c>
      <c r="J148" s="10" t="s">
        <v>9</v>
      </c>
      <c r="K148" s="11" t="s">
        <v>10</v>
      </c>
      <c r="L148" s="312" t="s">
        <v>11</v>
      </c>
      <c r="M148" s="312"/>
    </row>
    <row r="149" spans="1:13">
      <c r="A149" s="12" t="s">
        <v>119</v>
      </c>
      <c r="B149" s="13" t="s">
        <v>13</v>
      </c>
      <c r="C149" s="14" t="s">
        <v>60</v>
      </c>
      <c r="D149" s="13" t="s">
        <v>15</v>
      </c>
      <c r="E149" s="14" t="s">
        <v>82</v>
      </c>
      <c r="F149" s="15" t="s">
        <v>34</v>
      </c>
      <c r="G149" s="15" t="s">
        <v>40</v>
      </c>
      <c r="H149" s="15" t="s">
        <v>38</v>
      </c>
      <c r="I149" s="15">
        <v>0</v>
      </c>
      <c r="J149" s="15">
        <v>0</v>
      </c>
      <c r="K149" s="15" t="s">
        <v>29</v>
      </c>
      <c r="L149" s="15">
        <v>1</v>
      </c>
      <c r="M149" s="15">
        <v>0</v>
      </c>
    </row>
    <row r="150" spans="1:13">
      <c r="A150" s="12"/>
      <c r="B150" s="13" t="s">
        <v>22</v>
      </c>
      <c r="C150" s="14" t="s">
        <v>64</v>
      </c>
      <c r="D150" s="13" t="s">
        <v>24</v>
      </c>
      <c r="E150" s="14" t="s">
        <v>79</v>
      </c>
      <c r="F150" s="15" t="s">
        <v>44</v>
      </c>
      <c r="G150" s="15" t="s">
        <v>19</v>
      </c>
      <c r="H150" s="15" t="s">
        <v>42</v>
      </c>
      <c r="I150" s="15">
        <v>0</v>
      </c>
      <c r="J150" s="15">
        <v>0</v>
      </c>
      <c r="K150" s="15" t="s">
        <v>43</v>
      </c>
      <c r="L150" s="15">
        <v>0</v>
      </c>
      <c r="M150" s="15">
        <v>1</v>
      </c>
    </row>
    <row r="151" spans="1:13">
      <c r="A151" s="12"/>
      <c r="B151" s="13" t="s">
        <v>30</v>
      </c>
      <c r="C151" s="14" t="s">
        <v>62</v>
      </c>
      <c r="D151" s="13" t="s">
        <v>32</v>
      </c>
      <c r="E151" s="14" t="s">
        <v>84</v>
      </c>
      <c r="F151" s="15" t="s">
        <v>40</v>
      </c>
      <c r="G151" s="15" t="s">
        <v>40</v>
      </c>
      <c r="H151" s="15" t="s">
        <v>19</v>
      </c>
      <c r="I151" s="15" t="s">
        <v>18</v>
      </c>
      <c r="J151" s="15">
        <v>0</v>
      </c>
      <c r="K151" s="102" t="s">
        <v>121</v>
      </c>
      <c r="L151" s="15">
        <v>0</v>
      </c>
      <c r="M151" s="15">
        <v>0</v>
      </c>
    </row>
    <row r="152" spans="1:13">
      <c r="A152" s="12"/>
      <c r="B152" s="13"/>
      <c r="C152" s="14" t="s">
        <v>60</v>
      </c>
      <c r="D152" s="13"/>
      <c r="E152" s="14" t="s">
        <v>79</v>
      </c>
      <c r="F152" s="313" t="s">
        <v>56</v>
      </c>
      <c r="G152" s="313" t="s">
        <v>18</v>
      </c>
      <c r="H152" s="313" t="s">
        <v>18</v>
      </c>
      <c r="I152" s="313">
        <v>0</v>
      </c>
      <c r="J152" s="313">
        <v>0</v>
      </c>
      <c r="K152" s="313" t="s">
        <v>43</v>
      </c>
      <c r="L152" s="314">
        <v>0</v>
      </c>
      <c r="M152" s="316">
        <v>1</v>
      </c>
    </row>
    <row r="153" spans="1:13">
      <c r="A153" s="12"/>
      <c r="B153" s="13"/>
      <c r="C153" s="14" t="s">
        <v>64</v>
      </c>
      <c r="D153" s="17"/>
      <c r="E153" s="14" t="s">
        <v>82</v>
      </c>
      <c r="F153" s="313" t="e">
        <v>#N/A</v>
      </c>
      <c r="G153" s="313" t="e">
        <v>#N/A</v>
      </c>
      <c r="H153" s="313" t="e">
        <v>#N/A</v>
      </c>
      <c r="I153" s="313" t="e">
        <v>#N/A</v>
      </c>
      <c r="J153" s="313" t="e">
        <v>#N/A</v>
      </c>
      <c r="K153" s="313" t="e">
        <v>#N/A</v>
      </c>
      <c r="L153" s="315"/>
      <c r="M153" s="317"/>
    </row>
    <row r="154" spans="1:13">
      <c r="B154" s="13" t="s">
        <v>13</v>
      </c>
      <c r="C154" s="14" t="s">
        <v>60</v>
      </c>
      <c r="D154" s="13" t="s">
        <v>24</v>
      </c>
      <c r="E154" s="14" t="s">
        <v>79</v>
      </c>
      <c r="F154" s="15" t="s">
        <v>42</v>
      </c>
      <c r="G154" s="15" t="s">
        <v>56</v>
      </c>
      <c r="H154" s="15" t="s">
        <v>18</v>
      </c>
      <c r="I154" s="15" t="s">
        <v>34</v>
      </c>
      <c r="J154" s="15" t="s">
        <v>40</v>
      </c>
      <c r="K154" s="15" t="s">
        <v>37</v>
      </c>
      <c r="L154" s="15">
        <v>0</v>
      </c>
      <c r="M154" s="15">
        <v>1</v>
      </c>
    </row>
    <row r="155" spans="1:13">
      <c r="B155" s="13" t="s">
        <v>30</v>
      </c>
      <c r="C155" s="14" t="s">
        <v>62</v>
      </c>
      <c r="D155" s="13" t="s">
        <v>15</v>
      </c>
      <c r="E155" s="14" t="s">
        <v>82</v>
      </c>
      <c r="F155" s="15" t="s">
        <v>19</v>
      </c>
      <c r="G155" s="15" t="s">
        <v>39</v>
      </c>
      <c r="H155" s="15" t="s">
        <v>18</v>
      </c>
      <c r="I155" s="15">
        <v>0</v>
      </c>
      <c r="J155" s="15">
        <v>0</v>
      </c>
      <c r="K155" s="15" t="s">
        <v>43</v>
      </c>
      <c r="L155" s="15">
        <v>0</v>
      </c>
      <c r="M155" s="15">
        <v>1</v>
      </c>
    </row>
    <row r="156" spans="1:13">
      <c r="C156" s="111"/>
      <c r="D156" s="28"/>
      <c r="E156" s="111"/>
      <c r="F156" s="28"/>
      <c r="G156" s="28"/>
      <c r="H156" s="28"/>
      <c r="I156" s="28"/>
      <c r="J156" s="22"/>
      <c r="K156" s="23"/>
      <c r="L156" s="24">
        <v>1</v>
      </c>
      <c r="M156" s="24">
        <v>4</v>
      </c>
    </row>
    <row r="157" spans="1:13">
      <c r="C157" s="112"/>
      <c r="D157" s="112"/>
      <c r="E157" s="112"/>
      <c r="F157" s="112"/>
      <c r="G157" s="112"/>
      <c r="H157" s="112"/>
      <c r="I157" s="112"/>
    </row>
    <row r="158" spans="1:13" ht="15">
      <c r="A158" s="7">
        <v>18</v>
      </c>
      <c r="B158" s="8"/>
      <c r="C158" s="9" t="s">
        <v>48</v>
      </c>
      <c r="D158" s="8"/>
      <c r="E158" s="9" t="s">
        <v>68</v>
      </c>
      <c r="F158" s="10" t="s">
        <v>5</v>
      </c>
      <c r="G158" s="10" t="s">
        <v>6</v>
      </c>
      <c r="H158" s="10" t="s">
        <v>7</v>
      </c>
      <c r="I158" s="10" t="s">
        <v>8</v>
      </c>
      <c r="J158" s="10" t="s">
        <v>9</v>
      </c>
      <c r="K158" s="11" t="s">
        <v>10</v>
      </c>
      <c r="L158" s="312" t="s">
        <v>11</v>
      </c>
      <c r="M158" s="312"/>
    </row>
    <row r="159" spans="1:13">
      <c r="A159" s="12" t="s">
        <v>119</v>
      </c>
      <c r="B159" s="13" t="s">
        <v>13</v>
      </c>
      <c r="C159" s="14" t="s">
        <v>55</v>
      </c>
      <c r="D159" s="13" t="s">
        <v>15</v>
      </c>
      <c r="E159" s="14" t="s">
        <v>72</v>
      </c>
      <c r="F159" s="15" t="s">
        <v>19</v>
      </c>
      <c r="G159" s="15" t="s">
        <v>17</v>
      </c>
      <c r="H159" s="15" t="s">
        <v>27</v>
      </c>
      <c r="I159" s="15" t="s">
        <v>120</v>
      </c>
      <c r="J159" s="15">
        <v>0</v>
      </c>
      <c r="K159" s="15" t="s">
        <v>46</v>
      </c>
      <c r="L159" s="15">
        <v>1</v>
      </c>
      <c r="M159" s="15">
        <v>0</v>
      </c>
    </row>
    <row r="160" spans="1:13">
      <c r="A160" s="12"/>
      <c r="B160" s="13" t="s">
        <v>22</v>
      </c>
      <c r="C160" s="14" t="s">
        <v>50</v>
      </c>
      <c r="D160" s="13" t="s">
        <v>24</v>
      </c>
      <c r="E160" s="14" t="s">
        <v>70</v>
      </c>
      <c r="F160" s="15" t="s">
        <v>20</v>
      </c>
      <c r="G160" s="15" t="s">
        <v>28</v>
      </c>
      <c r="H160" s="15" t="s">
        <v>34</v>
      </c>
      <c r="I160" s="15">
        <v>0</v>
      </c>
      <c r="J160" s="15">
        <v>0</v>
      </c>
      <c r="K160" s="15" t="s">
        <v>29</v>
      </c>
      <c r="L160" s="15">
        <v>1</v>
      </c>
      <c r="M160" s="15">
        <v>0</v>
      </c>
    </row>
    <row r="161" spans="1:13">
      <c r="A161" s="12"/>
      <c r="B161" s="13" t="s">
        <v>30</v>
      </c>
      <c r="C161" s="14" t="s">
        <v>53</v>
      </c>
      <c r="D161" s="13" t="s">
        <v>32</v>
      </c>
      <c r="E161" s="14" t="s">
        <v>74</v>
      </c>
      <c r="F161" s="15" t="s">
        <v>112</v>
      </c>
      <c r="G161" s="15" t="s">
        <v>40</v>
      </c>
      <c r="H161" s="15" t="s">
        <v>40</v>
      </c>
      <c r="I161" s="15" t="s">
        <v>44</v>
      </c>
      <c r="J161" s="15" t="s">
        <v>20</v>
      </c>
      <c r="K161" s="15" t="s">
        <v>21</v>
      </c>
      <c r="L161" s="15">
        <v>1</v>
      </c>
      <c r="M161" s="15">
        <v>0</v>
      </c>
    </row>
    <row r="162" spans="1:13">
      <c r="A162" s="12"/>
      <c r="B162" s="13"/>
      <c r="C162" s="14" t="s">
        <v>55</v>
      </c>
      <c r="D162" s="13"/>
      <c r="E162" s="14" t="s">
        <v>72</v>
      </c>
      <c r="F162" s="313" t="s">
        <v>27</v>
      </c>
      <c r="G162" s="313" t="s">
        <v>18</v>
      </c>
      <c r="H162" s="313" t="s">
        <v>19</v>
      </c>
      <c r="I162" s="313" t="s">
        <v>27</v>
      </c>
      <c r="J162" s="313" t="s">
        <v>20</v>
      </c>
      <c r="K162" s="313" t="s">
        <v>21</v>
      </c>
      <c r="L162" s="314">
        <v>1</v>
      </c>
      <c r="M162" s="316">
        <v>0</v>
      </c>
    </row>
    <row r="163" spans="1:13">
      <c r="A163" s="12"/>
      <c r="B163" s="13"/>
      <c r="C163" s="14" t="s">
        <v>50</v>
      </c>
      <c r="D163" s="17"/>
      <c r="E163" s="14" t="s">
        <v>76</v>
      </c>
      <c r="F163" s="313" t="e">
        <v>#N/A</v>
      </c>
      <c r="G163" s="313" t="e">
        <v>#N/A</v>
      </c>
      <c r="H163" s="313" t="e">
        <v>#N/A</v>
      </c>
      <c r="I163" s="313" t="e">
        <v>#N/A</v>
      </c>
      <c r="J163" s="313" t="e">
        <v>#N/A</v>
      </c>
      <c r="K163" s="313" t="e">
        <v>#N/A</v>
      </c>
      <c r="L163" s="315"/>
      <c r="M163" s="317"/>
    </row>
    <row r="164" spans="1:13">
      <c r="C164" s="29"/>
      <c r="D164" s="22"/>
      <c r="E164" s="29"/>
      <c r="F164" s="22"/>
      <c r="G164" s="22"/>
      <c r="H164" s="22"/>
      <c r="I164" s="22"/>
      <c r="J164" s="22"/>
      <c r="K164" s="23"/>
      <c r="L164" s="24">
        <v>4</v>
      </c>
      <c r="M164" s="24">
        <v>0</v>
      </c>
    </row>
    <row r="165" spans="1:13">
      <c r="C165" s="112"/>
      <c r="D165" s="112"/>
      <c r="E165" s="112"/>
      <c r="F165" s="112"/>
      <c r="G165" s="112"/>
      <c r="H165" s="112"/>
      <c r="I165" s="112"/>
    </row>
    <row r="166" spans="1:13" ht="15">
      <c r="A166" s="7">
        <v>19</v>
      </c>
      <c r="B166" s="8"/>
      <c r="C166" s="9" t="s">
        <v>4</v>
      </c>
      <c r="D166" s="8"/>
      <c r="E166" s="9" t="s">
        <v>59</v>
      </c>
      <c r="F166" s="10" t="s">
        <v>5</v>
      </c>
      <c r="G166" s="10" t="s">
        <v>6</v>
      </c>
      <c r="H166" s="10" t="s">
        <v>7</v>
      </c>
      <c r="I166" s="10" t="s">
        <v>8</v>
      </c>
      <c r="J166" s="10" t="s">
        <v>9</v>
      </c>
      <c r="K166" s="11" t="s">
        <v>10</v>
      </c>
      <c r="L166" s="312" t="s">
        <v>11</v>
      </c>
      <c r="M166" s="312"/>
    </row>
    <row r="167" spans="1:13">
      <c r="A167" s="12" t="s">
        <v>119</v>
      </c>
      <c r="B167" s="13" t="s">
        <v>13</v>
      </c>
      <c r="C167" s="14" t="s">
        <v>25</v>
      </c>
      <c r="D167" s="13" t="s">
        <v>15</v>
      </c>
      <c r="E167" s="14" t="s">
        <v>65</v>
      </c>
      <c r="F167" s="15" t="s">
        <v>51</v>
      </c>
      <c r="G167" s="15" t="s">
        <v>51</v>
      </c>
      <c r="H167" s="15" t="s">
        <v>51</v>
      </c>
      <c r="I167" s="15">
        <v>0</v>
      </c>
      <c r="J167" s="15">
        <v>0</v>
      </c>
      <c r="K167" s="15" t="s">
        <v>29</v>
      </c>
      <c r="L167" s="15">
        <v>1</v>
      </c>
      <c r="M167" s="15">
        <v>0</v>
      </c>
    </row>
    <row r="168" spans="1:13">
      <c r="A168" s="12"/>
      <c r="B168" s="13" t="s">
        <v>22</v>
      </c>
      <c r="C168" s="14" t="s">
        <v>33</v>
      </c>
      <c r="D168" s="13" t="s">
        <v>24</v>
      </c>
      <c r="E168" s="14" t="s">
        <v>63</v>
      </c>
      <c r="F168" s="15" t="s">
        <v>38</v>
      </c>
      <c r="G168" s="15" t="s">
        <v>17</v>
      </c>
      <c r="H168" s="15" t="s">
        <v>38</v>
      </c>
      <c r="I168" s="15">
        <v>0</v>
      </c>
      <c r="J168" s="15">
        <v>0</v>
      </c>
      <c r="K168" s="15" t="s">
        <v>29</v>
      </c>
      <c r="L168" s="15">
        <v>1</v>
      </c>
      <c r="M168" s="15">
        <v>0</v>
      </c>
    </row>
    <row r="169" spans="1:13">
      <c r="A169" s="12"/>
      <c r="B169" s="13" t="s">
        <v>30</v>
      </c>
      <c r="C169" s="14" t="s">
        <v>117</v>
      </c>
      <c r="D169" s="13" t="s">
        <v>32</v>
      </c>
      <c r="E169" s="14" t="s">
        <v>61</v>
      </c>
      <c r="F169" s="15" t="s">
        <v>17</v>
      </c>
      <c r="G169" s="15" t="s">
        <v>27</v>
      </c>
      <c r="H169" s="15" t="s">
        <v>27</v>
      </c>
      <c r="I169" s="15">
        <v>0</v>
      </c>
      <c r="J169" s="15">
        <v>0</v>
      </c>
      <c r="K169" s="15" t="s">
        <v>29</v>
      </c>
      <c r="L169" s="15">
        <v>1</v>
      </c>
      <c r="M169" s="15">
        <v>0</v>
      </c>
    </row>
    <row r="170" spans="1:13">
      <c r="A170" s="12"/>
      <c r="B170" s="13"/>
      <c r="C170" s="14" t="s">
        <v>117</v>
      </c>
      <c r="D170" s="13"/>
      <c r="E170" s="14" t="s">
        <v>65</v>
      </c>
      <c r="F170" s="313" t="s">
        <v>45</v>
      </c>
      <c r="G170" s="313" t="s">
        <v>34</v>
      </c>
      <c r="H170" s="313" t="s">
        <v>34</v>
      </c>
      <c r="I170" s="313">
        <v>0</v>
      </c>
      <c r="J170" s="313">
        <v>0</v>
      </c>
      <c r="K170" s="313" t="s">
        <v>29</v>
      </c>
      <c r="L170" s="314">
        <v>1</v>
      </c>
      <c r="M170" s="316">
        <v>0</v>
      </c>
    </row>
    <row r="171" spans="1:13">
      <c r="A171" s="12"/>
      <c r="B171" s="13"/>
      <c r="C171" s="14" t="s">
        <v>33</v>
      </c>
      <c r="D171" s="17"/>
      <c r="E171" s="14" t="s">
        <v>61</v>
      </c>
      <c r="F171" s="313" t="e">
        <v>#N/A</v>
      </c>
      <c r="G171" s="313" t="e">
        <v>#N/A</v>
      </c>
      <c r="H171" s="313" t="e">
        <v>#N/A</v>
      </c>
      <c r="I171" s="313" t="e">
        <v>#N/A</v>
      </c>
      <c r="J171" s="313" t="e">
        <v>#N/A</v>
      </c>
      <c r="K171" s="313" t="e">
        <v>#N/A</v>
      </c>
      <c r="L171" s="315"/>
      <c r="M171" s="317"/>
    </row>
    <row r="172" spans="1:13">
      <c r="C172" s="29"/>
      <c r="D172" s="22"/>
      <c r="E172" s="29"/>
      <c r="F172" s="22"/>
      <c r="G172" s="22"/>
      <c r="H172" s="22"/>
      <c r="I172" s="22"/>
      <c r="J172" s="22"/>
      <c r="K172" s="23"/>
      <c r="L172" s="24">
        <v>4</v>
      </c>
      <c r="M172" s="24">
        <v>0</v>
      </c>
    </row>
    <row r="173" spans="1:13">
      <c r="C173" s="112"/>
      <c r="D173" s="112"/>
      <c r="E173" s="112"/>
      <c r="F173" s="112"/>
      <c r="G173" s="112"/>
      <c r="H173" s="112"/>
      <c r="I173" s="112"/>
    </row>
    <row r="174" spans="1:13" ht="15">
      <c r="A174" s="7">
        <v>20</v>
      </c>
      <c r="B174" s="8"/>
      <c r="C174" s="9" t="s">
        <v>67</v>
      </c>
      <c r="D174" s="8"/>
      <c r="E174" s="9" t="s">
        <v>88</v>
      </c>
      <c r="F174" s="10" t="s">
        <v>5</v>
      </c>
      <c r="G174" s="10" t="s">
        <v>6</v>
      </c>
      <c r="H174" s="10" t="s">
        <v>7</v>
      </c>
      <c r="I174" s="10" t="s">
        <v>8</v>
      </c>
      <c r="J174" s="10" t="s">
        <v>9</v>
      </c>
      <c r="K174" s="11" t="s">
        <v>10</v>
      </c>
      <c r="L174" s="312" t="s">
        <v>11</v>
      </c>
      <c r="M174" s="312"/>
    </row>
    <row r="175" spans="1:13">
      <c r="A175" s="12" t="s">
        <v>119</v>
      </c>
      <c r="B175" s="13" t="s">
        <v>13</v>
      </c>
      <c r="C175" s="14" t="s">
        <v>69</v>
      </c>
      <c r="D175" s="13" t="s">
        <v>15</v>
      </c>
      <c r="E175" s="14" t="s">
        <v>94</v>
      </c>
      <c r="F175" s="15" t="s">
        <v>34</v>
      </c>
      <c r="G175" s="15" t="s">
        <v>19</v>
      </c>
      <c r="H175" s="15" t="s">
        <v>44</v>
      </c>
      <c r="I175" s="15" t="s">
        <v>120</v>
      </c>
      <c r="J175" s="15" t="s">
        <v>34</v>
      </c>
      <c r="K175" s="15" t="s">
        <v>21</v>
      </c>
      <c r="L175" s="15">
        <v>1</v>
      </c>
      <c r="M175" s="15">
        <v>0</v>
      </c>
    </row>
    <row r="176" spans="1:13">
      <c r="A176" s="12"/>
      <c r="B176" s="13" t="s">
        <v>22</v>
      </c>
      <c r="C176" s="14" t="s">
        <v>71</v>
      </c>
      <c r="D176" s="13" t="s">
        <v>24</v>
      </c>
      <c r="E176" s="14" t="s">
        <v>99</v>
      </c>
      <c r="F176" s="15" t="s">
        <v>28</v>
      </c>
      <c r="G176" s="15" t="s">
        <v>51</v>
      </c>
      <c r="H176" s="15" t="s">
        <v>17</v>
      </c>
      <c r="I176" s="15">
        <v>0</v>
      </c>
      <c r="J176" s="15">
        <v>0</v>
      </c>
      <c r="K176" s="15" t="s">
        <v>29</v>
      </c>
      <c r="L176" s="15">
        <v>1</v>
      </c>
      <c r="M176" s="15">
        <v>0</v>
      </c>
    </row>
    <row r="177" spans="1:13">
      <c r="A177" s="12"/>
      <c r="B177" s="13" t="s">
        <v>30</v>
      </c>
      <c r="C177" s="14" t="s">
        <v>122</v>
      </c>
      <c r="D177" s="13" t="s">
        <v>32</v>
      </c>
      <c r="E177" s="14" t="s">
        <v>97</v>
      </c>
      <c r="F177" s="15" t="s">
        <v>34</v>
      </c>
      <c r="G177" s="15" t="s">
        <v>38</v>
      </c>
      <c r="H177" s="15" t="s">
        <v>17</v>
      </c>
      <c r="I177" s="15">
        <v>0</v>
      </c>
      <c r="J177" s="15">
        <v>0</v>
      </c>
      <c r="K177" s="15" t="s">
        <v>29</v>
      </c>
      <c r="L177" s="15">
        <v>1</v>
      </c>
      <c r="M177" s="15">
        <v>0</v>
      </c>
    </row>
    <row r="178" spans="1:13">
      <c r="A178" s="12"/>
      <c r="B178" s="13"/>
      <c r="C178" s="14" t="s">
        <v>69</v>
      </c>
      <c r="D178" s="13"/>
      <c r="E178" s="14" t="s">
        <v>99</v>
      </c>
      <c r="F178" s="313" t="s">
        <v>38</v>
      </c>
      <c r="G178" s="313" t="s">
        <v>51</v>
      </c>
      <c r="H178" s="313" t="s">
        <v>34</v>
      </c>
      <c r="I178" s="313">
        <v>0</v>
      </c>
      <c r="J178" s="313">
        <v>0</v>
      </c>
      <c r="K178" s="313" t="s">
        <v>29</v>
      </c>
      <c r="L178" s="314">
        <v>1</v>
      </c>
      <c r="M178" s="316">
        <v>0</v>
      </c>
    </row>
    <row r="179" spans="1:13">
      <c r="A179" s="12"/>
      <c r="B179" s="13"/>
      <c r="C179" s="14" t="s">
        <v>73</v>
      </c>
      <c r="D179" s="17"/>
      <c r="E179" s="14" t="s">
        <v>94</v>
      </c>
      <c r="F179" s="313" t="e">
        <v>#N/A</v>
      </c>
      <c r="G179" s="313" t="e">
        <v>#N/A</v>
      </c>
      <c r="H179" s="313" t="e">
        <v>#N/A</v>
      </c>
      <c r="I179" s="313" t="e">
        <v>#N/A</v>
      </c>
      <c r="J179" s="313" t="e">
        <v>#N/A</v>
      </c>
      <c r="K179" s="313" t="e">
        <v>#N/A</v>
      </c>
      <c r="L179" s="315"/>
      <c r="M179" s="317"/>
    </row>
    <row r="180" spans="1:13">
      <c r="C180" s="29"/>
      <c r="D180" s="22"/>
      <c r="E180" s="29"/>
      <c r="F180" s="22"/>
      <c r="G180" s="22"/>
      <c r="H180" s="22"/>
      <c r="I180" s="22"/>
      <c r="J180" s="22"/>
      <c r="K180" s="23"/>
      <c r="L180" s="24">
        <v>4</v>
      </c>
      <c r="M180" s="24">
        <v>0</v>
      </c>
    </row>
    <row r="181" spans="1:13">
      <c r="C181" s="112"/>
      <c r="D181" s="112"/>
      <c r="E181" s="112"/>
      <c r="F181" s="112"/>
      <c r="G181" s="112"/>
      <c r="H181" s="112"/>
      <c r="I181" s="112"/>
    </row>
    <row r="182" spans="1:13" ht="15">
      <c r="A182" s="7">
        <v>21</v>
      </c>
      <c r="B182" s="8"/>
      <c r="C182" s="9" t="s">
        <v>100</v>
      </c>
      <c r="D182" s="8"/>
      <c r="E182" s="9" t="s">
        <v>78</v>
      </c>
      <c r="F182" s="10" t="s">
        <v>5</v>
      </c>
      <c r="G182" s="10" t="s">
        <v>6</v>
      </c>
      <c r="H182" s="10" t="s">
        <v>7</v>
      </c>
      <c r="I182" s="10" t="s">
        <v>8</v>
      </c>
      <c r="J182" s="10" t="s">
        <v>9</v>
      </c>
      <c r="K182" s="11" t="s">
        <v>10</v>
      </c>
      <c r="L182" s="312" t="s">
        <v>11</v>
      </c>
      <c r="M182" s="312"/>
    </row>
    <row r="183" spans="1:13">
      <c r="A183" s="12" t="s">
        <v>119</v>
      </c>
      <c r="B183" s="13" t="s">
        <v>13</v>
      </c>
      <c r="C183" s="14" t="s">
        <v>105</v>
      </c>
      <c r="D183" s="13" t="s">
        <v>15</v>
      </c>
      <c r="E183" s="14" t="s">
        <v>80</v>
      </c>
      <c r="F183" s="15" t="s">
        <v>34</v>
      </c>
      <c r="G183" s="15" t="s">
        <v>44</v>
      </c>
      <c r="H183" s="15" t="s">
        <v>28</v>
      </c>
      <c r="I183" s="15" t="s">
        <v>27</v>
      </c>
      <c r="J183" s="15">
        <v>0</v>
      </c>
      <c r="K183" s="15" t="s">
        <v>46</v>
      </c>
      <c r="L183" s="15">
        <v>1</v>
      </c>
      <c r="M183" s="15">
        <v>0</v>
      </c>
    </row>
    <row r="184" spans="1:13">
      <c r="A184" s="12"/>
      <c r="B184" s="13" t="s">
        <v>22</v>
      </c>
      <c r="C184" s="14" t="s">
        <v>102</v>
      </c>
      <c r="D184" s="13" t="s">
        <v>24</v>
      </c>
      <c r="E184" s="14" t="s">
        <v>83</v>
      </c>
      <c r="F184" s="15" t="s">
        <v>19</v>
      </c>
      <c r="G184" s="15" t="s">
        <v>42</v>
      </c>
      <c r="H184" s="15" t="s">
        <v>36</v>
      </c>
      <c r="I184" s="15">
        <v>0</v>
      </c>
      <c r="J184" s="15">
        <v>0</v>
      </c>
      <c r="K184" s="15" t="s">
        <v>43</v>
      </c>
      <c r="L184" s="15">
        <v>0</v>
      </c>
      <c r="M184" s="15">
        <v>1</v>
      </c>
    </row>
    <row r="185" spans="1:13">
      <c r="A185" s="12"/>
      <c r="B185" s="13" t="s">
        <v>30</v>
      </c>
      <c r="C185" s="14" t="s">
        <v>107</v>
      </c>
      <c r="D185" s="13" t="s">
        <v>32</v>
      </c>
      <c r="E185" s="14" t="s">
        <v>85</v>
      </c>
      <c r="F185" s="15" t="s">
        <v>112</v>
      </c>
      <c r="G185" s="15" t="s">
        <v>123</v>
      </c>
      <c r="H185" s="15" t="s">
        <v>42</v>
      </c>
      <c r="I185" s="15" t="s">
        <v>34</v>
      </c>
      <c r="J185" s="15" t="s">
        <v>45</v>
      </c>
      <c r="K185" s="15" t="s">
        <v>21</v>
      </c>
      <c r="L185" s="15">
        <v>1</v>
      </c>
      <c r="M185" s="15">
        <v>0</v>
      </c>
    </row>
    <row r="186" spans="1:13">
      <c r="A186" s="12"/>
      <c r="B186" s="13"/>
      <c r="C186" s="14" t="s">
        <v>102</v>
      </c>
      <c r="D186" s="13"/>
      <c r="E186" s="14" t="s">
        <v>83</v>
      </c>
      <c r="F186" s="313" t="s">
        <v>27</v>
      </c>
      <c r="G186" s="313" t="s">
        <v>38</v>
      </c>
      <c r="H186" s="313" t="s">
        <v>41</v>
      </c>
      <c r="I186" s="313" t="s">
        <v>39</v>
      </c>
      <c r="J186" s="313" t="s">
        <v>36</v>
      </c>
      <c r="K186" s="313" t="s">
        <v>37</v>
      </c>
      <c r="L186" s="314">
        <v>0</v>
      </c>
      <c r="M186" s="316">
        <v>1</v>
      </c>
    </row>
    <row r="187" spans="1:13">
      <c r="A187" s="12"/>
      <c r="B187" s="13"/>
      <c r="C187" s="14" t="s">
        <v>107</v>
      </c>
      <c r="D187" s="17"/>
      <c r="E187" s="14" t="s">
        <v>80</v>
      </c>
      <c r="F187" s="313" t="e">
        <v>#N/A</v>
      </c>
      <c r="G187" s="313" t="e">
        <v>#N/A</v>
      </c>
      <c r="H187" s="313" t="e">
        <v>#N/A</v>
      </c>
      <c r="I187" s="313" t="e">
        <v>#N/A</v>
      </c>
      <c r="J187" s="313" t="e">
        <v>#N/A</v>
      </c>
      <c r="K187" s="313" t="e">
        <v>#N/A</v>
      </c>
      <c r="L187" s="315"/>
      <c r="M187" s="317"/>
    </row>
    <row r="188" spans="1:13">
      <c r="B188" s="13" t="s">
        <v>13</v>
      </c>
      <c r="C188" s="14" t="s">
        <v>105</v>
      </c>
      <c r="D188" s="13" t="s">
        <v>24</v>
      </c>
      <c r="E188" s="14" t="s">
        <v>83</v>
      </c>
      <c r="F188" s="15" t="s">
        <v>19</v>
      </c>
      <c r="G188" s="15" t="s">
        <v>20</v>
      </c>
      <c r="H188" s="15" t="s">
        <v>124</v>
      </c>
      <c r="I188" s="15" t="s">
        <v>18</v>
      </c>
      <c r="J188" s="15" t="s">
        <v>38</v>
      </c>
      <c r="K188" s="15" t="s">
        <v>21</v>
      </c>
      <c r="L188" s="15">
        <v>1</v>
      </c>
      <c r="M188" s="15">
        <v>0</v>
      </c>
    </row>
    <row r="189" spans="1:13">
      <c r="B189" s="13" t="s">
        <v>30</v>
      </c>
      <c r="C189" s="14" t="s">
        <v>107</v>
      </c>
      <c r="D189" s="13" t="s">
        <v>15</v>
      </c>
      <c r="E189" s="14" t="s">
        <v>80</v>
      </c>
      <c r="F189" s="15" t="s">
        <v>118</v>
      </c>
      <c r="G189" s="15" t="s">
        <v>36</v>
      </c>
      <c r="H189" s="15" t="s">
        <v>19</v>
      </c>
      <c r="I189" s="15">
        <v>0</v>
      </c>
      <c r="J189" s="15">
        <v>0</v>
      </c>
      <c r="K189" s="15" t="s">
        <v>43</v>
      </c>
      <c r="L189" s="15">
        <v>0</v>
      </c>
      <c r="M189" s="15">
        <v>1</v>
      </c>
    </row>
    <row r="190" spans="1:13">
      <c r="B190" s="18" t="s">
        <v>22</v>
      </c>
      <c r="C190" s="14" t="s">
        <v>102</v>
      </c>
      <c r="D190" s="18" t="s">
        <v>32</v>
      </c>
      <c r="E190" s="14" t="s">
        <v>85</v>
      </c>
      <c r="F190" s="15" t="s">
        <v>34</v>
      </c>
      <c r="G190" s="15" t="s">
        <v>18</v>
      </c>
      <c r="H190" s="15" t="s">
        <v>20</v>
      </c>
      <c r="I190" s="15" t="s">
        <v>17</v>
      </c>
      <c r="J190" s="15">
        <v>0</v>
      </c>
      <c r="K190" s="15" t="s">
        <v>46</v>
      </c>
      <c r="L190" s="15">
        <v>1</v>
      </c>
      <c r="M190" s="15">
        <v>0</v>
      </c>
    </row>
    <row r="191" spans="1:13">
      <c r="C191" s="111"/>
      <c r="D191" s="28"/>
      <c r="E191" s="111"/>
      <c r="F191" s="28"/>
      <c r="G191" s="28"/>
      <c r="H191" s="28"/>
      <c r="I191" s="28"/>
      <c r="J191" s="28"/>
      <c r="K191" s="23"/>
      <c r="L191" s="24">
        <v>4</v>
      </c>
      <c r="M191" s="24">
        <v>3</v>
      </c>
    </row>
    <row r="192" spans="1:13">
      <c r="C192" s="113"/>
      <c r="D192" s="113"/>
      <c r="E192" s="113"/>
      <c r="F192" s="113"/>
      <c r="G192" s="113"/>
      <c r="H192" s="113"/>
      <c r="I192" s="113"/>
      <c r="J192" s="113"/>
      <c r="K192" s="113"/>
    </row>
    <row r="193" spans="1:13" ht="15" hidden="1">
      <c r="A193" s="7">
        <v>22</v>
      </c>
      <c r="B193" s="114"/>
      <c r="C193" s="115" t="s">
        <v>125</v>
      </c>
      <c r="D193" s="116"/>
      <c r="E193" s="115" t="s">
        <v>87</v>
      </c>
      <c r="F193" s="117" t="s">
        <v>5</v>
      </c>
      <c r="G193" s="117" t="s">
        <v>6</v>
      </c>
      <c r="H193" s="117" t="s">
        <v>7</v>
      </c>
      <c r="I193" s="117" t="s">
        <v>8</v>
      </c>
      <c r="J193" s="117" t="s">
        <v>9</v>
      </c>
      <c r="K193" s="118" t="s">
        <v>10</v>
      </c>
      <c r="L193" s="318" t="s">
        <v>11</v>
      </c>
      <c r="M193" s="312"/>
    </row>
    <row r="194" spans="1:13" hidden="1">
      <c r="A194" s="12" t="s">
        <v>126</v>
      </c>
      <c r="B194" s="119" t="s">
        <v>13</v>
      </c>
      <c r="C194" s="120" t="s">
        <v>127</v>
      </c>
      <c r="D194" s="22" t="s">
        <v>15</v>
      </c>
      <c r="E194" s="120" t="s">
        <v>127</v>
      </c>
      <c r="F194" s="121">
        <v>0</v>
      </c>
      <c r="G194" s="121">
        <v>0</v>
      </c>
      <c r="H194" s="121">
        <v>0</v>
      </c>
      <c r="I194" s="121">
        <v>0</v>
      </c>
      <c r="J194" s="121">
        <v>0</v>
      </c>
      <c r="K194" s="121" t="s">
        <v>127</v>
      </c>
      <c r="L194" s="122" t="s">
        <v>127</v>
      </c>
      <c r="M194" s="15" t="s">
        <v>127</v>
      </c>
    </row>
    <row r="195" spans="1:13" hidden="1">
      <c r="A195" s="12"/>
      <c r="B195" s="119" t="s">
        <v>22</v>
      </c>
      <c r="C195" s="120" t="s">
        <v>127</v>
      </c>
      <c r="D195" s="22" t="s">
        <v>24</v>
      </c>
      <c r="E195" s="120" t="s">
        <v>127</v>
      </c>
      <c r="F195" s="121">
        <v>0</v>
      </c>
      <c r="G195" s="121">
        <v>0</v>
      </c>
      <c r="H195" s="121">
        <v>0</v>
      </c>
      <c r="I195" s="121">
        <v>0</v>
      </c>
      <c r="J195" s="121">
        <v>0</v>
      </c>
      <c r="K195" s="121" t="s">
        <v>127</v>
      </c>
      <c r="L195" s="122" t="s">
        <v>127</v>
      </c>
      <c r="M195" s="15" t="s">
        <v>127</v>
      </c>
    </row>
    <row r="196" spans="1:13" hidden="1">
      <c r="A196" s="12"/>
      <c r="B196" s="119" t="s">
        <v>30</v>
      </c>
      <c r="C196" s="120" t="s">
        <v>127</v>
      </c>
      <c r="D196" s="22" t="s">
        <v>32</v>
      </c>
      <c r="E196" s="120" t="s">
        <v>127</v>
      </c>
      <c r="F196" s="121">
        <v>0</v>
      </c>
      <c r="G196" s="121">
        <v>0</v>
      </c>
      <c r="H196" s="121">
        <v>0</v>
      </c>
      <c r="I196" s="121">
        <v>0</v>
      </c>
      <c r="J196" s="121">
        <v>0</v>
      </c>
      <c r="K196" s="121" t="s">
        <v>127</v>
      </c>
      <c r="L196" s="122" t="s">
        <v>127</v>
      </c>
      <c r="M196" s="15" t="s">
        <v>127</v>
      </c>
    </row>
    <row r="197" spans="1:13" hidden="1">
      <c r="A197" s="12"/>
      <c r="B197" s="119"/>
      <c r="C197" s="120">
        <v>0</v>
      </c>
      <c r="D197" s="22"/>
      <c r="E197" s="120">
        <v>0</v>
      </c>
      <c r="F197" s="319">
        <v>0</v>
      </c>
      <c r="G197" s="319">
        <v>0</v>
      </c>
      <c r="H197" s="319">
        <v>0</v>
      </c>
      <c r="I197" s="319">
        <v>0</v>
      </c>
      <c r="J197" s="319">
        <v>0</v>
      </c>
      <c r="K197" s="319" t="s">
        <v>127</v>
      </c>
      <c r="L197" s="320" t="s">
        <v>127</v>
      </c>
      <c r="M197" s="316" t="s">
        <v>127</v>
      </c>
    </row>
    <row r="198" spans="1:13" hidden="1">
      <c r="A198" s="12"/>
      <c r="B198" s="119"/>
      <c r="C198" s="120">
        <v>0</v>
      </c>
      <c r="D198" s="22"/>
      <c r="E198" s="120">
        <v>0</v>
      </c>
      <c r="F198" s="319" t="e">
        <v>#N/A</v>
      </c>
      <c r="G198" s="319" t="e">
        <v>#N/A</v>
      </c>
      <c r="H198" s="319" t="e">
        <v>#N/A</v>
      </c>
      <c r="I198" s="319" t="e">
        <v>#N/A</v>
      </c>
      <c r="J198" s="319" t="e">
        <v>#N/A</v>
      </c>
      <c r="K198" s="319" t="e">
        <v>#N/A</v>
      </c>
      <c r="L198" s="321"/>
      <c r="M198" s="317"/>
    </row>
    <row r="199" spans="1:13" hidden="1">
      <c r="B199" s="119" t="s">
        <v>13</v>
      </c>
      <c r="C199" s="120" t="s">
        <v>127</v>
      </c>
      <c r="D199" s="22" t="s">
        <v>24</v>
      </c>
      <c r="E199" s="120" t="s">
        <v>127</v>
      </c>
      <c r="F199" s="121">
        <v>0</v>
      </c>
      <c r="G199" s="121">
        <v>0</v>
      </c>
      <c r="H199" s="121">
        <v>0</v>
      </c>
      <c r="I199" s="121">
        <v>0</v>
      </c>
      <c r="J199" s="121">
        <v>0</v>
      </c>
      <c r="K199" s="121" t="s">
        <v>127</v>
      </c>
      <c r="L199" s="122" t="s">
        <v>127</v>
      </c>
      <c r="M199" s="15" t="s">
        <v>127</v>
      </c>
    </row>
    <row r="200" spans="1:13" hidden="1">
      <c r="B200" s="119" t="s">
        <v>30</v>
      </c>
      <c r="C200" s="120" t="s">
        <v>127</v>
      </c>
      <c r="D200" s="22" t="s">
        <v>15</v>
      </c>
      <c r="E200" s="120" t="s">
        <v>127</v>
      </c>
      <c r="F200" s="121">
        <v>0</v>
      </c>
      <c r="G200" s="121">
        <v>0</v>
      </c>
      <c r="H200" s="121">
        <v>0</v>
      </c>
      <c r="I200" s="121">
        <v>0</v>
      </c>
      <c r="J200" s="121">
        <v>0</v>
      </c>
      <c r="K200" s="121" t="s">
        <v>127</v>
      </c>
      <c r="L200" s="122" t="s">
        <v>127</v>
      </c>
      <c r="M200" s="15" t="s">
        <v>127</v>
      </c>
    </row>
    <row r="201" spans="1:13" hidden="1">
      <c r="B201" s="123" t="s">
        <v>22</v>
      </c>
      <c r="C201" s="120" t="s">
        <v>127</v>
      </c>
      <c r="D201" s="22" t="s">
        <v>32</v>
      </c>
      <c r="E201" s="120" t="s">
        <v>127</v>
      </c>
      <c r="F201" s="121">
        <v>0</v>
      </c>
      <c r="G201" s="121">
        <v>0</v>
      </c>
      <c r="H201" s="121">
        <v>0</v>
      </c>
      <c r="I201" s="121">
        <v>0</v>
      </c>
      <c r="J201" s="121">
        <v>0</v>
      </c>
      <c r="K201" s="121" t="s">
        <v>127</v>
      </c>
      <c r="L201" s="122" t="s">
        <v>127</v>
      </c>
      <c r="M201" s="15" t="s">
        <v>127</v>
      </c>
    </row>
    <row r="202" spans="1:13" hidden="1">
      <c r="C202" s="29"/>
      <c r="D202" s="22"/>
      <c r="E202" s="29"/>
      <c r="F202" s="22"/>
      <c r="G202" s="22"/>
      <c r="H202" s="22"/>
      <c r="I202" s="22"/>
      <c r="J202" s="22"/>
      <c r="K202" s="23"/>
      <c r="L202" s="24">
        <v>0</v>
      </c>
      <c r="M202" s="24">
        <v>0</v>
      </c>
    </row>
    <row r="203" spans="1:13" hidden="1">
      <c r="C203" s="113"/>
      <c r="D203" s="113"/>
      <c r="E203" s="113"/>
      <c r="F203" s="113"/>
      <c r="G203" s="113"/>
      <c r="H203" s="113"/>
      <c r="I203" s="113"/>
      <c r="J203" s="113"/>
      <c r="K203" s="113"/>
    </row>
    <row r="204" spans="1:13" ht="15" hidden="1">
      <c r="A204" s="7">
        <v>23</v>
      </c>
      <c r="B204" s="114"/>
      <c r="C204" s="115">
        <v>0</v>
      </c>
      <c r="D204" s="116"/>
      <c r="E204" s="115">
        <v>0</v>
      </c>
      <c r="F204" s="117" t="s">
        <v>5</v>
      </c>
      <c r="G204" s="117" t="s">
        <v>6</v>
      </c>
      <c r="H204" s="117" t="s">
        <v>7</v>
      </c>
      <c r="I204" s="117" t="s">
        <v>8</v>
      </c>
      <c r="J204" s="117" t="s">
        <v>9</v>
      </c>
      <c r="K204" s="118" t="s">
        <v>10</v>
      </c>
      <c r="L204" s="318" t="s">
        <v>11</v>
      </c>
      <c r="M204" s="312"/>
    </row>
    <row r="205" spans="1:13" hidden="1">
      <c r="A205" s="12" t="s">
        <v>126</v>
      </c>
      <c r="B205" s="119" t="s">
        <v>13</v>
      </c>
      <c r="C205" s="120" t="s">
        <v>127</v>
      </c>
      <c r="D205" s="22" t="s">
        <v>15</v>
      </c>
      <c r="E205" s="120" t="s">
        <v>127</v>
      </c>
      <c r="F205" s="121">
        <v>0</v>
      </c>
      <c r="G205" s="121">
        <v>0</v>
      </c>
      <c r="H205" s="121">
        <v>0</v>
      </c>
      <c r="I205" s="121">
        <v>0</v>
      </c>
      <c r="J205" s="121">
        <v>0</v>
      </c>
      <c r="K205" s="121" t="s">
        <v>127</v>
      </c>
      <c r="L205" s="122" t="s">
        <v>127</v>
      </c>
      <c r="M205" s="15" t="s">
        <v>127</v>
      </c>
    </row>
    <row r="206" spans="1:13" hidden="1">
      <c r="A206" s="12"/>
      <c r="B206" s="119" t="s">
        <v>22</v>
      </c>
      <c r="C206" s="120" t="s">
        <v>127</v>
      </c>
      <c r="D206" s="22" t="s">
        <v>24</v>
      </c>
      <c r="E206" s="120" t="s">
        <v>127</v>
      </c>
      <c r="F206" s="121">
        <v>0</v>
      </c>
      <c r="G206" s="121">
        <v>0</v>
      </c>
      <c r="H206" s="121">
        <v>0</v>
      </c>
      <c r="I206" s="121">
        <v>0</v>
      </c>
      <c r="J206" s="121">
        <v>0</v>
      </c>
      <c r="K206" s="121" t="s">
        <v>127</v>
      </c>
      <c r="L206" s="122" t="s">
        <v>127</v>
      </c>
      <c r="M206" s="15" t="s">
        <v>127</v>
      </c>
    </row>
    <row r="207" spans="1:13" hidden="1">
      <c r="A207" s="12"/>
      <c r="B207" s="119" t="s">
        <v>30</v>
      </c>
      <c r="C207" s="120" t="s">
        <v>127</v>
      </c>
      <c r="D207" s="22" t="s">
        <v>32</v>
      </c>
      <c r="E207" s="120" t="s">
        <v>127</v>
      </c>
      <c r="F207" s="121">
        <v>0</v>
      </c>
      <c r="G207" s="121">
        <v>0</v>
      </c>
      <c r="H207" s="121">
        <v>0</v>
      </c>
      <c r="I207" s="121">
        <v>0</v>
      </c>
      <c r="J207" s="121">
        <v>0</v>
      </c>
      <c r="K207" s="121" t="s">
        <v>127</v>
      </c>
      <c r="L207" s="122" t="s">
        <v>127</v>
      </c>
      <c r="M207" s="15" t="s">
        <v>127</v>
      </c>
    </row>
    <row r="208" spans="1:13" hidden="1">
      <c r="A208" s="12"/>
      <c r="B208" s="119"/>
      <c r="C208" s="120">
        <v>0</v>
      </c>
      <c r="D208" s="22"/>
      <c r="E208" s="120">
        <v>0</v>
      </c>
      <c r="F208" s="319">
        <v>0</v>
      </c>
      <c r="G208" s="319">
        <v>0</v>
      </c>
      <c r="H208" s="319">
        <v>0</v>
      </c>
      <c r="I208" s="319">
        <v>0</v>
      </c>
      <c r="J208" s="319">
        <v>0</v>
      </c>
      <c r="K208" s="319" t="s">
        <v>127</v>
      </c>
      <c r="L208" s="320" t="s">
        <v>127</v>
      </c>
      <c r="M208" s="316" t="s">
        <v>127</v>
      </c>
    </row>
    <row r="209" spans="1:13" hidden="1">
      <c r="A209" s="12"/>
      <c r="B209" s="119"/>
      <c r="C209" s="120">
        <v>0</v>
      </c>
      <c r="D209" s="22"/>
      <c r="E209" s="120">
        <v>0</v>
      </c>
      <c r="F209" s="319" t="e">
        <v>#N/A</v>
      </c>
      <c r="G209" s="319" t="e">
        <v>#N/A</v>
      </c>
      <c r="H209" s="319" t="e">
        <v>#N/A</v>
      </c>
      <c r="I209" s="319" t="e">
        <v>#N/A</v>
      </c>
      <c r="J209" s="319" t="e">
        <v>#N/A</v>
      </c>
      <c r="K209" s="319" t="e">
        <v>#N/A</v>
      </c>
      <c r="L209" s="321"/>
      <c r="M209" s="317"/>
    </row>
    <row r="210" spans="1:13" hidden="1">
      <c r="B210" s="119" t="s">
        <v>13</v>
      </c>
      <c r="C210" s="120" t="s">
        <v>127</v>
      </c>
      <c r="D210" s="22" t="s">
        <v>24</v>
      </c>
      <c r="E210" s="120" t="s">
        <v>127</v>
      </c>
      <c r="F210" s="121">
        <v>0</v>
      </c>
      <c r="G210" s="121">
        <v>0</v>
      </c>
      <c r="H210" s="121">
        <v>0</v>
      </c>
      <c r="I210" s="121">
        <v>0</v>
      </c>
      <c r="J210" s="121">
        <v>0</v>
      </c>
      <c r="K210" s="121" t="s">
        <v>127</v>
      </c>
      <c r="L210" s="122" t="s">
        <v>127</v>
      </c>
      <c r="M210" s="15" t="s">
        <v>127</v>
      </c>
    </row>
    <row r="211" spans="1:13" hidden="1">
      <c r="B211" s="119" t="s">
        <v>30</v>
      </c>
      <c r="C211" s="120" t="s">
        <v>127</v>
      </c>
      <c r="D211" s="22" t="s">
        <v>15</v>
      </c>
      <c r="E211" s="120" t="s">
        <v>127</v>
      </c>
      <c r="F211" s="121">
        <v>0</v>
      </c>
      <c r="G211" s="121">
        <v>0</v>
      </c>
      <c r="H211" s="121">
        <v>0</v>
      </c>
      <c r="I211" s="121">
        <v>0</v>
      </c>
      <c r="J211" s="121">
        <v>0</v>
      </c>
      <c r="K211" s="121" t="s">
        <v>127</v>
      </c>
      <c r="L211" s="122" t="s">
        <v>127</v>
      </c>
      <c r="M211" s="15" t="s">
        <v>127</v>
      </c>
    </row>
    <row r="212" spans="1:13" hidden="1">
      <c r="B212" s="123" t="s">
        <v>22</v>
      </c>
      <c r="C212" s="120" t="s">
        <v>127</v>
      </c>
      <c r="D212" s="22" t="s">
        <v>32</v>
      </c>
      <c r="E212" s="120" t="s">
        <v>127</v>
      </c>
      <c r="F212" s="121">
        <v>0</v>
      </c>
      <c r="G212" s="121">
        <v>0</v>
      </c>
      <c r="H212" s="121">
        <v>0</v>
      </c>
      <c r="I212" s="121">
        <v>0</v>
      </c>
      <c r="J212" s="121">
        <v>0</v>
      </c>
      <c r="K212" s="121" t="s">
        <v>127</v>
      </c>
      <c r="L212" s="122" t="s">
        <v>127</v>
      </c>
      <c r="M212" s="15" t="s">
        <v>127</v>
      </c>
    </row>
    <row r="213" spans="1:13" hidden="1">
      <c r="C213" s="29"/>
      <c r="D213" s="22"/>
      <c r="E213" s="29"/>
      <c r="F213" s="22"/>
      <c r="G213" s="22"/>
      <c r="H213" s="22"/>
      <c r="I213" s="22"/>
      <c r="J213" s="22"/>
      <c r="K213" s="23"/>
      <c r="L213" s="24">
        <v>0</v>
      </c>
      <c r="M213" s="24">
        <v>0</v>
      </c>
    </row>
    <row r="214" spans="1:13" hidden="1">
      <c r="C214" s="113"/>
      <c r="D214" s="113"/>
      <c r="E214" s="113"/>
      <c r="F214" s="113"/>
      <c r="G214" s="113"/>
      <c r="H214" s="113"/>
      <c r="I214" s="113"/>
      <c r="J214" s="113"/>
      <c r="K214" s="113"/>
    </row>
    <row r="215" spans="1:13" ht="15" hidden="1">
      <c r="A215" s="7">
        <v>24</v>
      </c>
      <c r="B215" s="114"/>
      <c r="C215" s="115">
        <v>0</v>
      </c>
      <c r="D215" s="116"/>
      <c r="E215" s="115">
        <v>0</v>
      </c>
      <c r="F215" s="117" t="s">
        <v>5</v>
      </c>
      <c r="G215" s="117" t="s">
        <v>6</v>
      </c>
      <c r="H215" s="117" t="s">
        <v>7</v>
      </c>
      <c r="I215" s="117" t="s">
        <v>8</v>
      </c>
      <c r="J215" s="117" t="s">
        <v>9</v>
      </c>
      <c r="K215" s="118" t="s">
        <v>10</v>
      </c>
      <c r="L215" s="318" t="s">
        <v>11</v>
      </c>
      <c r="M215" s="312"/>
    </row>
    <row r="216" spans="1:13" hidden="1">
      <c r="A216" s="12" t="s">
        <v>126</v>
      </c>
      <c r="B216" s="119" t="s">
        <v>13</v>
      </c>
      <c r="C216" s="120" t="s">
        <v>127</v>
      </c>
      <c r="D216" s="22" t="s">
        <v>15</v>
      </c>
      <c r="E216" s="120" t="s">
        <v>127</v>
      </c>
      <c r="F216" s="121">
        <v>0</v>
      </c>
      <c r="G216" s="121">
        <v>0</v>
      </c>
      <c r="H216" s="121">
        <v>0</v>
      </c>
      <c r="I216" s="121">
        <v>0</v>
      </c>
      <c r="J216" s="121">
        <v>0</v>
      </c>
      <c r="K216" s="121" t="s">
        <v>127</v>
      </c>
      <c r="L216" s="122" t="s">
        <v>127</v>
      </c>
      <c r="M216" s="15" t="s">
        <v>127</v>
      </c>
    </row>
    <row r="217" spans="1:13" hidden="1">
      <c r="A217" s="12"/>
      <c r="B217" s="119" t="s">
        <v>22</v>
      </c>
      <c r="C217" s="120" t="s">
        <v>127</v>
      </c>
      <c r="D217" s="22" t="s">
        <v>24</v>
      </c>
      <c r="E217" s="120" t="s">
        <v>127</v>
      </c>
      <c r="F217" s="121">
        <v>0</v>
      </c>
      <c r="G217" s="121">
        <v>0</v>
      </c>
      <c r="H217" s="121">
        <v>0</v>
      </c>
      <c r="I217" s="121">
        <v>0</v>
      </c>
      <c r="J217" s="121">
        <v>0</v>
      </c>
      <c r="K217" s="121" t="s">
        <v>127</v>
      </c>
      <c r="L217" s="122" t="s">
        <v>127</v>
      </c>
      <c r="M217" s="15" t="s">
        <v>127</v>
      </c>
    </row>
    <row r="218" spans="1:13" hidden="1">
      <c r="A218" s="12"/>
      <c r="B218" s="119" t="s">
        <v>30</v>
      </c>
      <c r="C218" s="120" t="s">
        <v>127</v>
      </c>
      <c r="D218" s="22" t="s">
        <v>32</v>
      </c>
      <c r="E218" s="120" t="s">
        <v>127</v>
      </c>
      <c r="F218" s="121">
        <v>0</v>
      </c>
      <c r="G218" s="121">
        <v>0</v>
      </c>
      <c r="H218" s="121">
        <v>0</v>
      </c>
      <c r="I218" s="121">
        <v>0</v>
      </c>
      <c r="J218" s="121">
        <v>0</v>
      </c>
      <c r="K218" s="121" t="s">
        <v>127</v>
      </c>
      <c r="L218" s="122" t="s">
        <v>127</v>
      </c>
      <c r="M218" s="15" t="s">
        <v>127</v>
      </c>
    </row>
    <row r="219" spans="1:13" hidden="1">
      <c r="A219" s="12"/>
      <c r="B219" s="119"/>
      <c r="C219" s="120">
        <v>0</v>
      </c>
      <c r="D219" s="22"/>
      <c r="E219" s="120">
        <v>0</v>
      </c>
      <c r="F219" s="319">
        <v>0</v>
      </c>
      <c r="G219" s="319">
        <v>0</v>
      </c>
      <c r="H219" s="319">
        <v>0</v>
      </c>
      <c r="I219" s="319">
        <v>0</v>
      </c>
      <c r="J219" s="319">
        <v>0</v>
      </c>
      <c r="K219" s="319" t="s">
        <v>127</v>
      </c>
      <c r="L219" s="320" t="s">
        <v>127</v>
      </c>
      <c r="M219" s="316" t="s">
        <v>127</v>
      </c>
    </row>
    <row r="220" spans="1:13" hidden="1">
      <c r="A220" s="12"/>
      <c r="B220" s="119"/>
      <c r="C220" s="120">
        <v>0</v>
      </c>
      <c r="D220" s="22"/>
      <c r="E220" s="120">
        <v>0</v>
      </c>
      <c r="F220" s="319" t="e">
        <v>#N/A</v>
      </c>
      <c r="G220" s="319" t="e">
        <v>#N/A</v>
      </c>
      <c r="H220" s="319" t="e">
        <v>#N/A</v>
      </c>
      <c r="I220" s="319" t="e">
        <v>#N/A</v>
      </c>
      <c r="J220" s="319" t="e">
        <v>#N/A</v>
      </c>
      <c r="K220" s="319" t="e">
        <v>#N/A</v>
      </c>
      <c r="L220" s="321"/>
      <c r="M220" s="317"/>
    </row>
    <row r="221" spans="1:13" hidden="1">
      <c r="B221" s="119" t="s">
        <v>13</v>
      </c>
      <c r="C221" s="120" t="s">
        <v>127</v>
      </c>
      <c r="D221" s="22" t="s">
        <v>24</v>
      </c>
      <c r="E221" s="120" t="s">
        <v>127</v>
      </c>
      <c r="F221" s="121">
        <v>0</v>
      </c>
      <c r="G221" s="121">
        <v>0</v>
      </c>
      <c r="H221" s="121">
        <v>0</v>
      </c>
      <c r="I221" s="121">
        <v>0</v>
      </c>
      <c r="J221" s="121">
        <v>0</v>
      </c>
      <c r="K221" s="121" t="s">
        <v>127</v>
      </c>
      <c r="L221" s="122" t="s">
        <v>127</v>
      </c>
      <c r="M221" s="15" t="s">
        <v>127</v>
      </c>
    </row>
    <row r="222" spans="1:13" hidden="1">
      <c r="B222" s="119" t="s">
        <v>30</v>
      </c>
      <c r="C222" s="120" t="s">
        <v>127</v>
      </c>
      <c r="D222" s="22" t="s">
        <v>15</v>
      </c>
      <c r="E222" s="120" t="s">
        <v>127</v>
      </c>
      <c r="F222" s="121">
        <v>0</v>
      </c>
      <c r="G222" s="121">
        <v>0</v>
      </c>
      <c r="H222" s="121">
        <v>0</v>
      </c>
      <c r="I222" s="121">
        <v>0</v>
      </c>
      <c r="J222" s="121">
        <v>0</v>
      </c>
      <c r="K222" s="121" t="s">
        <v>127</v>
      </c>
      <c r="L222" s="122" t="s">
        <v>127</v>
      </c>
      <c r="M222" s="15" t="s">
        <v>127</v>
      </c>
    </row>
    <row r="223" spans="1:13" hidden="1">
      <c r="B223" s="123" t="s">
        <v>22</v>
      </c>
      <c r="C223" s="120" t="s">
        <v>127</v>
      </c>
      <c r="D223" s="22" t="s">
        <v>32</v>
      </c>
      <c r="E223" s="120" t="s">
        <v>127</v>
      </c>
      <c r="F223" s="121">
        <v>0</v>
      </c>
      <c r="G223" s="121">
        <v>0</v>
      </c>
      <c r="H223" s="121">
        <v>0</v>
      </c>
      <c r="I223" s="121">
        <v>0</v>
      </c>
      <c r="J223" s="121">
        <v>0</v>
      </c>
      <c r="K223" s="121" t="s">
        <v>127</v>
      </c>
      <c r="L223" s="122" t="s">
        <v>127</v>
      </c>
      <c r="M223" s="15" t="s">
        <v>127</v>
      </c>
    </row>
    <row r="224" spans="1:13" hidden="1">
      <c r="C224" s="29"/>
      <c r="D224" s="22"/>
      <c r="E224" s="29"/>
      <c r="F224" s="22"/>
      <c r="G224" s="22"/>
      <c r="H224" s="22"/>
      <c r="I224" s="22"/>
      <c r="J224" s="22"/>
      <c r="K224" s="23"/>
      <c r="L224" s="24">
        <v>0</v>
      </c>
      <c r="M224" s="24">
        <v>0</v>
      </c>
    </row>
    <row r="225" spans="1:13" hidden="1">
      <c r="C225" s="113"/>
      <c r="D225" s="113"/>
      <c r="E225" s="113"/>
      <c r="F225" s="113"/>
      <c r="G225" s="113"/>
      <c r="H225" s="113"/>
      <c r="I225" s="113"/>
      <c r="J225" s="113"/>
      <c r="K225" s="113"/>
    </row>
    <row r="226" spans="1:13" ht="15" hidden="1">
      <c r="A226" s="7">
        <v>25</v>
      </c>
      <c r="B226" s="114"/>
      <c r="C226" s="115">
        <v>0</v>
      </c>
      <c r="D226" s="116"/>
      <c r="E226" s="115">
        <v>0</v>
      </c>
      <c r="F226" s="117" t="s">
        <v>5</v>
      </c>
      <c r="G226" s="117" t="s">
        <v>6</v>
      </c>
      <c r="H226" s="117" t="s">
        <v>7</v>
      </c>
      <c r="I226" s="117" t="s">
        <v>8</v>
      </c>
      <c r="J226" s="117" t="s">
        <v>9</v>
      </c>
      <c r="K226" s="118" t="s">
        <v>10</v>
      </c>
      <c r="L226" s="318" t="s">
        <v>11</v>
      </c>
      <c r="M226" s="312"/>
    </row>
    <row r="227" spans="1:13" hidden="1">
      <c r="A227" s="12" t="s">
        <v>126</v>
      </c>
      <c r="B227" s="119" t="s">
        <v>13</v>
      </c>
      <c r="C227" s="120" t="s">
        <v>127</v>
      </c>
      <c r="D227" s="22" t="s">
        <v>15</v>
      </c>
      <c r="E227" s="120" t="s">
        <v>127</v>
      </c>
      <c r="F227" s="121">
        <v>0</v>
      </c>
      <c r="G227" s="121">
        <v>0</v>
      </c>
      <c r="H227" s="121">
        <v>0</v>
      </c>
      <c r="I227" s="121">
        <v>0</v>
      </c>
      <c r="J227" s="121">
        <v>0</v>
      </c>
      <c r="K227" s="121" t="s">
        <v>127</v>
      </c>
      <c r="L227" s="122" t="s">
        <v>127</v>
      </c>
      <c r="M227" s="15" t="s">
        <v>127</v>
      </c>
    </row>
    <row r="228" spans="1:13" hidden="1">
      <c r="A228" s="12"/>
      <c r="B228" s="119" t="s">
        <v>22</v>
      </c>
      <c r="C228" s="120" t="s">
        <v>127</v>
      </c>
      <c r="D228" s="22" t="s">
        <v>24</v>
      </c>
      <c r="E228" s="120" t="s">
        <v>127</v>
      </c>
      <c r="F228" s="121">
        <v>0</v>
      </c>
      <c r="G228" s="121">
        <v>0</v>
      </c>
      <c r="H228" s="121">
        <v>0</v>
      </c>
      <c r="I228" s="121">
        <v>0</v>
      </c>
      <c r="J228" s="121">
        <v>0</v>
      </c>
      <c r="K228" s="121" t="s">
        <v>127</v>
      </c>
      <c r="L228" s="122" t="s">
        <v>127</v>
      </c>
      <c r="M228" s="15" t="s">
        <v>127</v>
      </c>
    </row>
    <row r="229" spans="1:13" hidden="1">
      <c r="A229" s="12"/>
      <c r="B229" s="119" t="s">
        <v>30</v>
      </c>
      <c r="C229" s="120" t="s">
        <v>127</v>
      </c>
      <c r="D229" s="22" t="s">
        <v>32</v>
      </c>
      <c r="E229" s="120" t="s">
        <v>127</v>
      </c>
      <c r="F229" s="121">
        <v>0</v>
      </c>
      <c r="G229" s="121">
        <v>0</v>
      </c>
      <c r="H229" s="121">
        <v>0</v>
      </c>
      <c r="I229" s="121">
        <v>0</v>
      </c>
      <c r="J229" s="121">
        <v>0</v>
      </c>
      <c r="K229" s="121" t="s">
        <v>127</v>
      </c>
      <c r="L229" s="122" t="s">
        <v>127</v>
      </c>
      <c r="M229" s="15" t="s">
        <v>127</v>
      </c>
    </row>
    <row r="230" spans="1:13" hidden="1">
      <c r="A230" s="12"/>
      <c r="B230" s="119"/>
      <c r="C230" s="120">
        <v>0</v>
      </c>
      <c r="D230" s="22"/>
      <c r="E230" s="120">
        <v>0</v>
      </c>
      <c r="F230" s="319">
        <v>0</v>
      </c>
      <c r="G230" s="319">
        <v>0</v>
      </c>
      <c r="H230" s="319">
        <v>0</v>
      </c>
      <c r="I230" s="319">
        <v>0</v>
      </c>
      <c r="J230" s="319">
        <v>0</v>
      </c>
      <c r="K230" s="319" t="s">
        <v>127</v>
      </c>
      <c r="L230" s="320" t="s">
        <v>127</v>
      </c>
      <c r="M230" s="316" t="s">
        <v>127</v>
      </c>
    </row>
    <row r="231" spans="1:13" hidden="1">
      <c r="A231" s="12"/>
      <c r="B231" s="119"/>
      <c r="C231" s="120">
        <v>0</v>
      </c>
      <c r="D231" s="22"/>
      <c r="E231" s="120">
        <v>0</v>
      </c>
      <c r="F231" s="319" t="e">
        <v>#N/A</v>
      </c>
      <c r="G231" s="319" t="e">
        <v>#N/A</v>
      </c>
      <c r="H231" s="319" t="e">
        <v>#N/A</v>
      </c>
      <c r="I231" s="319" t="e">
        <v>#N/A</v>
      </c>
      <c r="J231" s="319" t="e">
        <v>#N/A</v>
      </c>
      <c r="K231" s="319" t="e">
        <v>#N/A</v>
      </c>
      <c r="L231" s="321"/>
      <c r="M231" s="317"/>
    </row>
    <row r="232" spans="1:13" hidden="1">
      <c r="B232" s="119" t="s">
        <v>13</v>
      </c>
      <c r="C232" s="120" t="s">
        <v>127</v>
      </c>
      <c r="D232" s="22" t="s">
        <v>24</v>
      </c>
      <c r="E232" s="120" t="s">
        <v>127</v>
      </c>
      <c r="F232" s="121">
        <v>0</v>
      </c>
      <c r="G232" s="121">
        <v>0</v>
      </c>
      <c r="H232" s="121">
        <v>0</v>
      </c>
      <c r="I232" s="121">
        <v>0</v>
      </c>
      <c r="J232" s="121">
        <v>0</v>
      </c>
      <c r="K232" s="121" t="s">
        <v>127</v>
      </c>
      <c r="L232" s="122" t="s">
        <v>127</v>
      </c>
      <c r="M232" s="15" t="s">
        <v>127</v>
      </c>
    </row>
    <row r="233" spans="1:13" hidden="1">
      <c r="B233" s="119" t="s">
        <v>30</v>
      </c>
      <c r="C233" s="120" t="s">
        <v>127</v>
      </c>
      <c r="D233" s="22" t="s">
        <v>15</v>
      </c>
      <c r="E233" s="120" t="s">
        <v>127</v>
      </c>
      <c r="F233" s="121">
        <v>0</v>
      </c>
      <c r="G233" s="121">
        <v>0</v>
      </c>
      <c r="H233" s="121">
        <v>0</v>
      </c>
      <c r="I233" s="121">
        <v>0</v>
      </c>
      <c r="J233" s="121">
        <v>0</v>
      </c>
      <c r="K233" s="121" t="s">
        <v>127</v>
      </c>
      <c r="L233" s="122" t="s">
        <v>127</v>
      </c>
      <c r="M233" s="15" t="s">
        <v>127</v>
      </c>
    </row>
    <row r="234" spans="1:13" hidden="1">
      <c r="B234" s="123" t="s">
        <v>22</v>
      </c>
      <c r="C234" s="120" t="s">
        <v>127</v>
      </c>
      <c r="D234" s="22" t="s">
        <v>32</v>
      </c>
      <c r="E234" s="120" t="s">
        <v>127</v>
      </c>
      <c r="F234" s="121">
        <v>0</v>
      </c>
      <c r="G234" s="121">
        <v>0</v>
      </c>
      <c r="H234" s="121">
        <v>0</v>
      </c>
      <c r="I234" s="121">
        <v>0</v>
      </c>
      <c r="J234" s="121">
        <v>0</v>
      </c>
      <c r="K234" s="121" t="s">
        <v>127</v>
      </c>
      <c r="L234" s="122" t="s">
        <v>127</v>
      </c>
      <c r="M234" s="15" t="s">
        <v>127</v>
      </c>
    </row>
    <row r="235" spans="1:13" hidden="1">
      <c r="C235" s="29"/>
      <c r="D235" s="22"/>
      <c r="E235" s="29"/>
      <c r="F235" s="22"/>
      <c r="G235" s="22"/>
      <c r="H235" s="22"/>
      <c r="I235" s="22"/>
      <c r="J235" s="22"/>
      <c r="K235" s="23"/>
      <c r="L235" s="24">
        <v>0</v>
      </c>
      <c r="M235" s="24">
        <v>0</v>
      </c>
    </row>
    <row r="236" spans="1:13" hidden="1">
      <c r="C236" s="113"/>
      <c r="D236" s="113"/>
      <c r="E236" s="113"/>
      <c r="F236" s="113"/>
      <c r="G236" s="113"/>
      <c r="H236" s="113"/>
      <c r="I236" s="113"/>
      <c r="J236" s="113"/>
      <c r="K236" s="113"/>
    </row>
    <row r="237" spans="1:13" ht="15" hidden="1">
      <c r="A237" s="7">
        <v>26</v>
      </c>
      <c r="B237" s="114"/>
      <c r="C237" s="115">
        <v>0</v>
      </c>
      <c r="D237" s="116"/>
      <c r="E237" s="115">
        <v>0</v>
      </c>
      <c r="F237" s="117" t="s">
        <v>5</v>
      </c>
      <c r="G237" s="117" t="s">
        <v>6</v>
      </c>
      <c r="H237" s="117" t="s">
        <v>7</v>
      </c>
      <c r="I237" s="117" t="s">
        <v>8</v>
      </c>
      <c r="J237" s="117" t="s">
        <v>9</v>
      </c>
      <c r="K237" s="118" t="s">
        <v>10</v>
      </c>
      <c r="L237" s="318" t="s">
        <v>11</v>
      </c>
      <c r="M237" s="312"/>
    </row>
    <row r="238" spans="1:13" hidden="1">
      <c r="A238" s="12" t="s">
        <v>126</v>
      </c>
      <c r="B238" s="119" t="s">
        <v>13</v>
      </c>
      <c r="C238" s="120" t="s">
        <v>127</v>
      </c>
      <c r="D238" s="22" t="s">
        <v>15</v>
      </c>
      <c r="E238" s="120" t="s">
        <v>127</v>
      </c>
      <c r="F238" s="121">
        <v>0</v>
      </c>
      <c r="G238" s="121">
        <v>0</v>
      </c>
      <c r="H238" s="121">
        <v>0</v>
      </c>
      <c r="I238" s="121">
        <v>0</v>
      </c>
      <c r="J238" s="121">
        <v>0</v>
      </c>
      <c r="K238" s="121" t="s">
        <v>127</v>
      </c>
      <c r="L238" s="122" t="s">
        <v>127</v>
      </c>
      <c r="M238" s="15" t="s">
        <v>127</v>
      </c>
    </row>
    <row r="239" spans="1:13" hidden="1">
      <c r="A239" s="12"/>
      <c r="B239" s="119" t="s">
        <v>22</v>
      </c>
      <c r="C239" s="120" t="s">
        <v>127</v>
      </c>
      <c r="D239" s="22" t="s">
        <v>24</v>
      </c>
      <c r="E239" s="120" t="s">
        <v>127</v>
      </c>
      <c r="F239" s="121">
        <v>0</v>
      </c>
      <c r="G239" s="121">
        <v>0</v>
      </c>
      <c r="H239" s="121">
        <v>0</v>
      </c>
      <c r="I239" s="121">
        <v>0</v>
      </c>
      <c r="J239" s="121">
        <v>0</v>
      </c>
      <c r="K239" s="121" t="s">
        <v>127</v>
      </c>
      <c r="L239" s="122" t="s">
        <v>127</v>
      </c>
      <c r="M239" s="15" t="s">
        <v>127</v>
      </c>
    </row>
    <row r="240" spans="1:13" hidden="1">
      <c r="A240" s="12"/>
      <c r="B240" s="119" t="s">
        <v>30</v>
      </c>
      <c r="C240" s="120" t="s">
        <v>127</v>
      </c>
      <c r="D240" s="22" t="s">
        <v>32</v>
      </c>
      <c r="E240" s="120" t="s">
        <v>127</v>
      </c>
      <c r="F240" s="121">
        <v>0</v>
      </c>
      <c r="G240" s="121">
        <v>0</v>
      </c>
      <c r="H240" s="121">
        <v>0</v>
      </c>
      <c r="I240" s="121">
        <v>0</v>
      </c>
      <c r="J240" s="121">
        <v>0</v>
      </c>
      <c r="K240" s="121" t="s">
        <v>127</v>
      </c>
      <c r="L240" s="122" t="s">
        <v>127</v>
      </c>
      <c r="M240" s="15" t="s">
        <v>127</v>
      </c>
    </row>
    <row r="241" spans="1:13" hidden="1">
      <c r="A241" s="12"/>
      <c r="B241" s="119"/>
      <c r="C241" s="120">
        <v>0</v>
      </c>
      <c r="D241" s="22"/>
      <c r="E241" s="120">
        <v>0</v>
      </c>
      <c r="F241" s="319">
        <v>0</v>
      </c>
      <c r="G241" s="319">
        <v>0</v>
      </c>
      <c r="H241" s="319">
        <v>0</v>
      </c>
      <c r="I241" s="319">
        <v>0</v>
      </c>
      <c r="J241" s="319">
        <v>0</v>
      </c>
      <c r="K241" s="319" t="s">
        <v>127</v>
      </c>
      <c r="L241" s="320" t="s">
        <v>127</v>
      </c>
      <c r="M241" s="316" t="s">
        <v>127</v>
      </c>
    </row>
    <row r="242" spans="1:13" hidden="1">
      <c r="A242" s="12"/>
      <c r="B242" s="119"/>
      <c r="C242" s="120">
        <v>0</v>
      </c>
      <c r="D242" s="22"/>
      <c r="E242" s="120">
        <v>0</v>
      </c>
      <c r="F242" s="319" t="e">
        <v>#N/A</v>
      </c>
      <c r="G242" s="319" t="e">
        <v>#N/A</v>
      </c>
      <c r="H242" s="319" t="e">
        <v>#N/A</v>
      </c>
      <c r="I242" s="319" t="e">
        <v>#N/A</v>
      </c>
      <c r="J242" s="319" t="e">
        <v>#N/A</v>
      </c>
      <c r="K242" s="319" t="e">
        <v>#N/A</v>
      </c>
      <c r="L242" s="321"/>
      <c r="M242" s="317"/>
    </row>
    <row r="243" spans="1:13" hidden="1">
      <c r="B243" s="119" t="s">
        <v>13</v>
      </c>
      <c r="C243" s="120" t="s">
        <v>127</v>
      </c>
      <c r="D243" s="22" t="s">
        <v>24</v>
      </c>
      <c r="E243" s="120" t="s">
        <v>127</v>
      </c>
      <c r="F243" s="121">
        <v>0</v>
      </c>
      <c r="G243" s="121">
        <v>0</v>
      </c>
      <c r="H243" s="121">
        <v>0</v>
      </c>
      <c r="I243" s="121">
        <v>0</v>
      </c>
      <c r="J243" s="121">
        <v>0</v>
      </c>
      <c r="K243" s="121" t="s">
        <v>127</v>
      </c>
      <c r="L243" s="122" t="s">
        <v>127</v>
      </c>
      <c r="M243" s="15" t="s">
        <v>127</v>
      </c>
    </row>
    <row r="244" spans="1:13" hidden="1">
      <c r="B244" s="119" t="s">
        <v>30</v>
      </c>
      <c r="C244" s="120" t="s">
        <v>127</v>
      </c>
      <c r="D244" s="22" t="s">
        <v>15</v>
      </c>
      <c r="E244" s="120" t="s">
        <v>127</v>
      </c>
      <c r="F244" s="121">
        <v>0</v>
      </c>
      <c r="G244" s="121">
        <v>0</v>
      </c>
      <c r="H244" s="121">
        <v>0</v>
      </c>
      <c r="I244" s="121">
        <v>0</v>
      </c>
      <c r="J244" s="121">
        <v>0</v>
      </c>
      <c r="K244" s="121" t="s">
        <v>127</v>
      </c>
      <c r="L244" s="122" t="s">
        <v>127</v>
      </c>
      <c r="M244" s="15" t="s">
        <v>127</v>
      </c>
    </row>
    <row r="245" spans="1:13" hidden="1">
      <c r="B245" s="123" t="s">
        <v>22</v>
      </c>
      <c r="C245" s="120" t="s">
        <v>127</v>
      </c>
      <c r="D245" s="22" t="s">
        <v>32</v>
      </c>
      <c r="E245" s="120" t="s">
        <v>127</v>
      </c>
      <c r="F245" s="121">
        <v>0</v>
      </c>
      <c r="G245" s="121">
        <v>0</v>
      </c>
      <c r="H245" s="121">
        <v>0</v>
      </c>
      <c r="I245" s="121">
        <v>0</v>
      </c>
      <c r="J245" s="121">
        <v>0</v>
      </c>
      <c r="K245" s="121" t="s">
        <v>127</v>
      </c>
      <c r="L245" s="122" t="s">
        <v>127</v>
      </c>
      <c r="M245" s="15" t="s">
        <v>127</v>
      </c>
    </row>
    <row r="246" spans="1:13" hidden="1">
      <c r="C246" s="29"/>
      <c r="D246" s="22"/>
      <c r="E246" s="29"/>
      <c r="F246" s="22"/>
      <c r="G246" s="22"/>
      <c r="H246" s="22"/>
      <c r="I246" s="22"/>
      <c r="J246" s="22"/>
      <c r="K246" s="23"/>
      <c r="L246" s="24">
        <v>0</v>
      </c>
      <c r="M246" s="24">
        <v>0</v>
      </c>
    </row>
    <row r="247" spans="1:13" hidden="1">
      <c r="C247" s="113"/>
      <c r="D247" s="113"/>
      <c r="E247" s="113"/>
      <c r="F247" s="113"/>
      <c r="G247" s="113"/>
      <c r="H247" s="113"/>
      <c r="I247" s="113"/>
      <c r="J247" s="113"/>
      <c r="K247" s="113"/>
    </row>
    <row r="248" spans="1:13" ht="15" hidden="1">
      <c r="A248" s="7">
        <v>27</v>
      </c>
      <c r="B248" s="114"/>
      <c r="C248" s="115">
        <v>0</v>
      </c>
      <c r="D248" s="116"/>
      <c r="E248" s="115">
        <v>0</v>
      </c>
      <c r="F248" s="117" t="s">
        <v>5</v>
      </c>
      <c r="G248" s="117" t="s">
        <v>6</v>
      </c>
      <c r="H248" s="117" t="s">
        <v>7</v>
      </c>
      <c r="I248" s="117" t="s">
        <v>8</v>
      </c>
      <c r="J248" s="117" t="s">
        <v>9</v>
      </c>
      <c r="K248" s="118" t="s">
        <v>10</v>
      </c>
      <c r="L248" s="318" t="s">
        <v>11</v>
      </c>
      <c r="M248" s="312"/>
    </row>
    <row r="249" spans="1:13" hidden="1">
      <c r="A249" s="12" t="s">
        <v>126</v>
      </c>
      <c r="B249" s="119" t="s">
        <v>13</v>
      </c>
      <c r="C249" s="120" t="s">
        <v>127</v>
      </c>
      <c r="D249" s="22" t="s">
        <v>15</v>
      </c>
      <c r="E249" s="120" t="s">
        <v>127</v>
      </c>
      <c r="F249" s="121">
        <v>0</v>
      </c>
      <c r="G249" s="121">
        <v>0</v>
      </c>
      <c r="H249" s="121">
        <v>0</v>
      </c>
      <c r="I249" s="121">
        <v>0</v>
      </c>
      <c r="J249" s="121">
        <v>0</v>
      </c>
      <c r="K249" s="121" t="s">
        <v>127</v>
      </c>
      <c r="L249" s="122" t="s">
        <v>127</v>
      </c>
      <c r="M249" s="15" t="s">
        <v>127</v>
      </c>
    </row>
    <row r="250" spans="1:13" hidden="1">
      <c r="A250" s="12"/>
      <c r="B250" s="119" t="s">
        <v>22</v>
      </c>
      <c r="C250" s="120" t="s">
        <v>127</v>
      </c>
      <c r="D250" s="22" t="s">
        <v>24</v>
      </c>
      <c r="E250" s="120" t="s">
        <v>127</v>
      </c>
      <c r="F250" s="121">
        <v>0</v>
      </c>
      <c r="G250" s="121">
        <v>0</v>
      </c>
      <c r="H250" s="121">
        <v>0</v>
      </c>
      <c r="I250" s="121">
        <v>0</v>
      </c>
      <c r="J250" s="121">
        <v>0</v>
      </c>
      <c r="K250" s="121" t="s">
        <v>127</v>
      </c>
      <c r="L250" s="122" t="s">
        <v>127</v>
      </c>
      <c r="M250" s="15" t="s">
        <v>127</v>
      </c>
    </row>
    <row r="251" spans="1:13" hidden="1">
      <c r="A251" s="12"/>
      <c r="B251" s="119" t="s">
        <v>30</v>
      </c>
      <c r="C251" s="120" t="s">
        <v>127</v>
      </c>
      <c r="D251" s="22" t="s">
        <v>32</v>
      </c>
      <c r="E251" s="120" t="s">
        <v>127</v>
      </c>
      <c r="F251" s="121">
        <v>0</v>
      </c>
      <c r="G251" s="121">
        <v>0</v>
      </c>
      <c r="H251" s="121">
        <v>0</v>
      </c>
      <c r="I251" s="121">
        <v>0</v>
      </c>
      <c r="J251" s="121">
        <v>0</v>
      </c>
      <c r="K251" s="121" t="s">
        <v>127</v>
      </c>
      <c r="L251" s="122" t="s">
        <v>127</v>
      </c>
      <c r="M251" s="15" t="s">
        <v>127</v>
      </c>
    </row>
    <row r="252" spans="1:13" hidden="1">
      <c r="A252" s="12"/>
      <c r="B252" s="119"/>
      <c r="C252" s="120">
        <v>0</v>
      </c>
      <c r="D252" s="22"/>
      <c r="E252" s="120">
        <v>0</v>
      </c>
      <c r="F252" s="319">
        <v>0</v>
      </c>
      <c r="G252" s="319">
        <v>0</v>
      </c>
      <c r="H252" s="319">
        <v>0</v>
      </c>
      <c r="I252" s="319">
        <v>0</v>
      </c>
      <c r="J252" s="319">
        <v>0</v>
      </c>
      <c r="K252" s="319" t="s">
        <v>127</v>
      </c>
      <c r="L252" s="320" t="s">
        <v>127</v>
      </c>
      <c r="M252" s="316" t="s">
        <v>127</v>
      </c>
    </row>
    <row r="253" spans="1:13" hidden="1">
      <c r="A253" s="12"/>
      <c r="B253" s="119"/>
      <c r="C253" s="120">
        <v>0</v>
      </c>
      <c r="D253" s="22"/>
      <c r="E253" s="120">
        <v>0</v>
      </c>
      <c r="F253" s="319" t="e">
        <v>#N/A</v>
      </c>
      <c r="G253" s="319" t="e">
        <v>#N/A</v>
      </c>
      <c r="H253" s="319" t="e">
        <v>#N/A</v>
      </c>
      <c r="I253" s="319" t="e">
        <v>#N/A</v>
      </c>
      <c r="J253" s="319" t="e">
        <v>#N/A</v>
      </c>
      <c r="K253" s="319" t="e">
        <v>#N/A</v>
      </c>
      <c r="L253" s="321"/>
      <c r="M253" s="317"/>
    </row>
    <row r="254" spans="1:13" hidden="1">
      <c r="B254" s="119" t="s">
        <v>13</v>
      </c>
      <c r="C254" s="120" t="s">
        <v>127</v>
      </c>
      <c r="D254" s="22" t="s">
        <v>24</v>
      </c>
      <c r="E254" s="120" t="s">
        <v>127</v>
      </c>
      <c r="F254" s="121">
        <v>0</v>
      </c>
      <c r="G254" s="121">
        <v>0</v>
      </c>
      <c r="H254" s="121">
        <v>0</v>
      </c>
      <c r="I254" s="121">
        <v>0</v>
      </c>
      <c r="J254" s="121">
        <v>0</v>
      </c>
      <c r="K254" s="121" t="s">
        <v>127</v>
      </c>
      <c r="L254" s="122" t="s">
        <v>127</v>
      </c>
      <c r="M254" s="15" t="s">
        <v>127</v>
      </c>
    </row>
    <row r="255" spans="1:13" hidden="1">
      <c r="B255" s="119" t="s">
        <v>30</v>
      </c>
      <c r="C255" s="120" t="s">
        <v>127</v>
      </c>
      <c r="D255" s="22" t="s">
        <v>15</v>
      </c>
      <c r="E255" s="120" t="s">
        <v>127</v>
      </c>
      <c r="F255" s="121">
        <v>0</v>
      </c>
      <c r="G255" s="121">
        <v>0</v>
      </c>
      <c r="H255" s="121">
        <v>0</v>
      </c>
      <c r="I255" s="121">
        <v>0</v>
      </c>
      <c r="J255" s="121">
        <v>0</v>
      </c>
      <c r="K255" s="121" t="s">
        <v>127</v>
      </c>
      <c r="L255" s="122" t="s">
        <v>127</v>
      </c>
      <c r="M255" s="15" t="s">
        <v>127</v>
      </c>
    </row>
    <row r="256" spans="1:13" hidden="1">
      <c r="B256" s="123" t="s">
        <v>22</v>
      </c>
      <c r="C256" s="120" t="s">
        <v>127</v>
      </c>
      <c r="D256" s="22" t="s">
        <v>32</v>
      </c>
      <c r="E256" s="120" t="s">
        <v>127</v>
      </c>
      <c r="F256" s="121">
        <v>0</v>
      </c>
      <c r="G256" s="121">
        <v>0</v>
      </c>
      <c r="H256" s="121">
        <v>0</v>
      </c>
      <c r="I256" s="121">
        <v>0</v>
      </c>
      <c r="J256" s="121">
        <v>0</v>
      </c>
      <c r="K256" s="121" t="s">
        <v>127</v>
      </c>
      <c r="L256" s="122" t="s">
        <v>127</v>
      </c>
      <c r="M256" s="15" t="s">
        <v>127</v>
      </c>
    </row>
    <row r="257" spans="1:13" hidden="1">
      <c r="C257" s="29"/>
      <c r="D257" s="22"/>
      <c r="E257" s="29"/>
      <c r="F257" s="22"/>
      <c r="G257" s="22"/>
      <c r="H257" s="22"/>
      <c r="I257" s="22"/>
      <c r="J257" s="22"/>
      <c r="K257" s="23"/>
      <c r="L257" s="24">
        <v>0</v>
      </c>
      <c r="M257" s="24">
        <v>0</v>
      </c>
    </row>
    <row r="258" spans="1:13" hidden="1">
      <c r="C258" s="113"/>
      <c r="D258" s="113"/>
      <c r="E258" s="113"/>
      <c r="F258" s="113"/>
      <c r="G258" s="113"/>
      <c r="H258" s="113"/>
      <c r="I258" s="113"/>
      <c r="J258" s="113"/>
      <c r="K258" s="113"/>
    </row>
    <row r="259" spans="1:13" ht="15" hidden="1">
      <c r="A259" s="7">
        <v>28</v>
      </c>
      <c r="B259" s="114"/>
      <c r="C259" s="115">
        <v>0</v>
      </c>
      <c r="D259" s="116"/>
      <c r="E259" s="115">
        <v>0</v>
      </c>
      <c r="F259" s="117" t="s">
        <v>5</v>
      </c>
      <c r="G259" s="117" t="s">
        <v>6</v>
      </c>
      <c r="H259" s="117" t="s">
        <v>7</v>
      </c>
      <c r="I259" s="117" t="s">
        <v>8</v>
      </c>
      <c r="J259" s="117" t="s">
        <v>9</v>
      </c>
      <c r="K259" s="118" t="s">
        <v>10</v>
      </c>
      <c r="L259" s="318" t="s">
        <v>11</v>
      </c>
      <c r="M259" s="312"/>
    </row>
    <row r="260" spans="1:13" hidden="1">
      <c r="A260" s="12" t="s">
        <v>126</v>
      </c>
      <c r="B260" s="119" t="s">
        <v>13</v>
      </c>
      <c r="C260" s="120" t="s">
        <v>127</v>
      </c>
      <c r="D260" s="22" t="s">
        <v>15</v>
      </c>
      <c r="E260" s="120" t="s">
        <v>127</v>
      </c>
      <c r="F260" s="121">
        <v>0</v>
      </c>
      <c r="G260" s="121">
        <v>0</v>
      </c>
      <c r="H260" s="121">
        <v>0</v>
      </c>
      <c r="I260" s="121">
        <v>0</v>
      </c>
      <c r="J260" s="121">
        <v>0</v>
      </c>
      <c r="K260" s="121" t="s">
        <v>127</v>
      </c>
      <c r="L260" s="122" t="s">
        <v>127</v>
      </c>
      <c r="M260" s="15" t="s">
        <v>127</v>
      </c>
    </row>
    <row r="261" spans="1:13" hidden="1">
      <c r="A261" s="12"/>
      <c r="B261" s="119" t="s">
        <v>22</v>
      </c>
      <c r="C261" s="120" t="s">
        <v>127</v>
      </c>
      <c r="D261" s="22" t="s">
        <v>24</v>
      </c>
      <c r="E261" s="120" t="s">
        <v>127</v>
      </c>
      <c r="F261" s="121">
        <v>0</v>
      </c>
      <c r="G261" s="121">
        <v>0</v>
      </c>
      <c r="H261" s="121">
        <v>0</v>
      </c>
      <c r="I261" s="121">
        <v>0</v>
      </c>
      <c r="J261" s="121">
        <v>0</v>
      </c>
      <c r="K261" s="121" t="s">
        <v>127</v>
      </c>
      <c r="L261" s="122" t="s">
        <v>127</v>
      </c>
      <c r="M261" s="15" t="s">
        <v>127</v>
      </c>
    </row>
    <row r="262" spans="1:13" hidden="1">
      <c r="A262" s="12"/>
      <c r="B262" s="119" t="s">
        <v>30</v>
      </c>
      <c r="C262" s="120" t="s">
        <v>127</v>
      </c>
      <c r="D262" s="22" t="s">
        <v>32</v>
      </c>
      <c r="E262" s="120" t="s">
        <v>127</v>
      </c>
      <c r="F262" s="121">
        <v>0</v>
      </c>
      <c r="G262" s="121">
        <v>0</v>
      </c>
      <c r="H262" s="121">
        <v>0</v>
      </c>
      <c r="I262" s="121">
        <v>0</v>
      </c>
      <c r="J262" s="121">
        <v>0</v>
      </c>
      <c r="K262" s="121" t="s">
        <v>127</v>
      </c>
      <c r="L262" s="122" t="s">
        <v>127</v>
      </c>
      <c r="M262" s="15" t="s">
        <v>127</v>
      </c>
    </row>
    <row r="263" spans="1:13" hidden="1">
      <c r="A263" s="12"/>
      <c r="B263" s="119"/>
      <c r="C263" s="120">
        <v>0</v>
      </c>
      <c r="D263" s="22"/>
      <c r="E263" s="120">
        <v>0</v>
      </c>
      <c r="F263" s="319">
        <v>0</v>
      </c>
      <c r="G263" s="319">
        <v>0</v>
      </c>
      <c r="H263" s="319">
        <v>0</v>
      </c>
      <c r="I263" s="319">
        <v>0</v>
      </c>
      <c r="J263" s="319">
        <v>0</v>
      </c>
      <c r="K263" s="319" t="s">
        <v>127</v>
      </c>
      <c r="L263" s="320" t="s">
        <v>127</v>
      </c>
      <c r="M263" s="316" t="s">
        <v>127</v>
      </c>
    </row>
    <row r="264" spans="1:13" hidden="1">
      <c r="A264" s="12"/>
      <c r="B264" s="119"/>
      <c r="C264" s="120">
        <v>0</v>
      </c>
      <c r="D264" s="22"/>
      <c r="E264" s="120">
        <v>0</v>
      </c>
      <c r="F264" s="319" t="e">
        <v>#N/A</v>
      </c>
      <c r="G264" s="319" t="e">
        <v>#N/A</v>
      </c>
      <c r="H264" s="319" t="e">
        <v>#N/A</v>
      </c>
      <c r="I264" s="319" t="e">
        <v>#N/A</v>
      </c>
      <c r="J264" s="319" t="e">
        <v>#N/A</v>
      </c>
      <c r="K264" s="319" t="e">
        <v>#N/A</v>
      </c>
      <c r="L264" s="321"/>
      <c r="M264" s="317"/>
    </row>
    <row r="265" spans="1:13" hidden="1">
      <c r="B265" s="119" t="s">
        <v>13</v>
      </c>
      <c r="C265" s="120" t="s">
        <v>127</v>
      </c>
      <c r="D265" s="22" t="s">
        <v>24</v>
      </c>
      <c r="E265" s="120" t="s">
        <v>127</v>
      </c>
      <c r="F265" s="121">
        <v>0</v>
      </c>
      <c r="G265" s="121">
        <v>0</v>
      </c>
      <c r="H265" s="121">
        <v>0</v>
      </c>
      <c r="I265" s="121">
        <v>0</v>
      </c>
      <c r="J265" s="121">
        <v>0</v>
      </c>
      <c r="K265" s="121" t="s">
        <v>127</v>
      </c>
      <c r="L265" s="122" t="s">
        <v>127</v>
      </c>
      <c r="M265" s="15" t="s">
        <v>127</v>
      </c>
    </row>
    <row r="266" spans="1:13" hidden="1">
      <c r="B266" s="119" t="s">
        <v>30</v>
      </c>
      <c r="C266" s="120" t="s">
        <v>127</v>
      </c>
      <c r="D266" s="22" t="s">
        <v>15</v>
      </c>
      <c r="E266" s="120" t="s">
        <v>127</v>
      </c>
      <c r="F266" s="121">
        <v>0</v>
      </c>
      <c r="G266" s="121">
        <v>0</v>
      </c>
      <c r="H266" s="121">
        <v>0</v>
      </c>
      <c r="I266" s="121">
        <v>0</v>
      </c>
      <c r="J266" s="121">
        <v>0</v>
      </c>
      <c r="K266" s="121" t="s">
        <v>127</v>
      </c>
      <c r="L266" s="122" t="s">
        <v>127</v>
      </c>
      <c r="M266" s="15" t="s">
        <v>127</v>
      </c>
    </row>
    <row r="267" spans="1:13" hidden="1">
      <c r="B267" s="123" t="s">
        <v>22</v>
      </c>
      <c r="C267" s="120" t="s">
        <v>127</v>
      </c>
      <c r="D267" s="22" t="s">
        <v>32</v>
      </c>
      <c r="E267" s="120" t="s">
        <v>127</v>
      </c>
      <c r="F267" s="121">
        <v>0</v>
      </c>
      <c r="G267" s="121">
        <v>0</v>
      </c>
      <c r="H267" s="121">
        <v>0</v>
      </c>
      <c r="I267" s="121">
        <v>0</v>
      </c>
      <c r="J267" s="121">
        <v>0</v>
      </c>
      <c r="K267" s="121" t="s">
        <v>127</v>
      </c>
      <c r="L267" s="122" t="s">
        <v>127</v>
      </c>
      <c r="M267" s="15" t="s">
        <v>127</v>
      </c>
    </row>
    <row r="268" spans="1:13" hidden="1">
      <c r="C268" s="29"/>
      <c r="D268" s="22"/>
      <c r="E268" s="29"/>
      <c r="F268" s="22"/>
      <c r="G268" s="22"/>
      <c r="H268" s="22"/>
      <c r="I268" s="22"/>
      <c r="J268" s="22"/>
      <c r="K268" s="23"/>
      <c r="L268" s="24">
        <v>0</v>
      </c>
      <c r="M268" s="24">
        <v>0</v>
      </c>
    </row>
    <row r="269" spans="1:13" hidden="1">
      <c r="C269" s="113"/>
      <c r="D269" s="113"/>
      <c r="E269" s="113"/>
      <c r="F269" s="113"/>
      <c r="G269" s="113"/>
      <c r="H269" s="113"/>
      <c r="I269" s="113"/>
      <c r="J269" s="113"/>
      <c r="K269" s="113"/>
    </row>
    <row r="270" spans="1:13" hidden="1">
      <c r="C270" s="113"/>
      <c r="D270" s="113"/>
      <c r="E270" s="113"/>
      <c r="F270" s="113"/>
      <c r="G270" s="113"/>
      <c r="H270" s="113"/>
      <c r="I270" s="113"/>
      <c r="J270" s="113"/>
      <c r="K270" s="113"/>
    </row>
    <row r="271" spans="1:13" hidden="1">
      <c r="C271" s="113"/>
      <c r="D271" s="113"/>
      <c r="E271" s="113"/>
      <c r="F271" s="113"/>
      <c r="G271" s="113"/>
      <c r="H271" s="113"/>
      <c r="I271" s="113"/>
      <c r="J271" s="113"/>
      <c r="K271" s="113"/>
    </row>
    <row r="272" spans="1:13">
      <c r="C272" s="113"/>
      <c r="D272" s="113"/>
      <c r="E272" s="113"/>
      <c r="F272" s="113"/>
      <c r="G272" s="113"/>
      <c r="H272" s="113"/>
      <c r="I272" s="113"/>
      <c r="J272" s="113"/>
      <c r="K272" s="113"/>
    </row>
  </sheetData>
  <mergeCells count="256">
    <mergeCell ref="L259:M259"/>
    <mergeCell ref="F263:F264"/>
    <mergeCell ref="G263:G264"/>
    <mergeCell ref="H263:H264"/>
    <mergeCell ref="I263:I264"/>
    <mergeCell ref="J263:J264"/>
    <mergeCell ref="K263:K264"/>
    <mergeCell ref="L263:L264"/>
    <mergeCell ref="M263:M264"/>
    <mergeCell ref="L248:M248"/>
    <mergeCell ref="F252:F253"/>
    <mergeCell ref="G252:G253"/>
    <mergeCell ref="H252:H253"/>
    <mergeCell ref="I252:I253"/>
    <mergeCell ref="J252:J253"/>
    <mergeCell ref="K252:K253"/>
    <mergeCell ref="L252:L253"/>
    <mergeCell ref="M252:M253"/>
    <mergeCell ref="L237:M237"/>
    <mergeCell ref="F241:F242"/>
    <mergeCell ref="G241:G242"/>
    <mergeCell ref="H241:H242"/>
    <mergeCell ref="I241:I242"/>
    <mergeCell ref="J241:J242"/>
    <mergeCell ref="K241:K242"/>
    <mergeCell ref="L241:L242"/>
    <mergeCell ref="M241:M242"/>
    <mergeCell ref="L226:M226"/>
    <mergeCell ref="F230:F231"/>
    <mergeCell ref="G230:G231"/>
    <mergeCell ref="H230:H231"/>
    <mergeCell ref="I230:I231"/>
    <mergeCell ref="J230:J231"/>
    <mergeCell ref="K230:K231"/>
    <mergeCell ref="L230:L231"/>
    <mergeCell ref="M230:M231"/>
    <mergeCell ref="L215:M215"/>
    <mergeCell ref="F219:F220"/>
    <mergeCell ref="G219:G220"/>
    <mergeCell ref="H219:H220"/>
    <mergeCell ref="I219:I220"/>
    <mergeCell ref="J219:J220"/>
    <mergeCell ref="K219:K220"/>
    <mergeCell ref="L219:L220"/>
    <mergeCell ref="M219:M220"/>
    <mergeCell ref="L204:M204"/>
    <mergeCell ref="F208:F209"/>
    <mergeCell ref="G208:G209"/>
    <mergeCell ref="H208:H209"/>
    <mergeCell ref="I208:I209"/>
    <mergeCell ref="J208:J209"/>
    <mergeCell ref="K208:K209"/>
    <mergeCell ref="L208:L209"/>
    <mergeCell ref="M208:M209"/>
    <mergeCell ref="L193:M193"/>
    <mergeCell ref="F197:F198"/>
    <mergeCell ref="G197:G198"/>
    <mergeCell ref="H197:H198"/>
    <mergeCell ref="I197:I198"/>
    <mergeCell ref="J197:J198"/>
    <mergeCell ref="K197:K198"/>
    <mergeCell ref="L197:L198"/>
    <mergeCell ref="M197:M198"/>
    <mergeCell ref="L182:M182"/>
    <mergeCell ref="F186:F187"/>
    <mergeCell ref="G186:G187"/>
    <mergeCell ref="H186:H187"/>
    <mergeCell ref="I186:I187"/>
    <mergeCell ref="J186:J187"/>
    <mergeCell ref="K186:K187"/>
    <mergeCell ref="L186:L187"/>
    <mergeCell ref="M186:M187"/>
    <mergeCell ref="L174:M174"/>
    <mergeCell ref="F178:F179"/>
    <mergeCell ref="G178:G179"/>
    <mergeCell ref="H178:H179"/>
    <mergeCell ref="I178:I179"/>
    <mergeCell ref="J178:J179"/>
    <mergeCell ref="K178:K179"/>
    <mergeCell ref="L178:L179"/>
    <mergeCell ref="M178:M179"/>
    <mergeCell ref="L166:M166"/>
    <mergeCell ref="F170:F171"/>
    <mergeCell ref="G170:G171"/>
    <mergeCell ref="H170:H171"/>
    <mergeCell ref="I170:I171"/>
    <mergeCell ref="J170:J171"/>
    <mergeCell ref="K170:K171"/>
    <mergeCell ref="L170:L171"/>
    <mergeCell ref="M170:M171"/>
    <mergeCell ref="L158:M158"/>
    <mergeCell ref="F162:F163"/>
    <mergeCell ref="G162:G163"/>
    <mergeCell ref="H162:H163"/>
    <mergeCell ref="I162:I163"/>
    <mergeCell ref="J162:J163"/>
    <mergeCell ref="K162:K163"/>
    <mergeCell ref="L162:L163"/>
    <mergeCell ref="M162:M163"/>
    <mergeCell ref="L148:M148"/>
    <mergeCell ref="F152:F153"/>
    <mergeCell ref="G152:G153"/>
    <mergeCell ref="H152:H153"/>
    <mergeCell ref="I152:I153"/>
    <mergeCell ref="J152:J153"/>
    <mergeCell ref="K152:K153"/>
    <mergeCell ref="L152:L153"/>
    <mergeCell ref="M152:M153"/>
    <mergeCell ref="L140:M140"/>
    <mergeCell ref="F144:F145"/>
    <mergeCell ref="G144:G145"/>
    <mergeCell ref="H144:H145"/>
    <mergeCell ref="I144:I145"/>
    <mergeCell ref="J144:J145"/>
    <mergeCell ref="K144:K145"/>
    <mergeCell ref="L144:L145"/>
    <mergeCell ref="M144:M145"/>
    <mergeCell ref="L131:M131"/>
    <mergeCell ref="F135:F136"/>
    <mergeCell ref="G135:G136"/>
    <mergeCell ref="H135:H136"/>
    <mergeCell ref="I135:I136"/>
    <mergeCell ref="J135:J136"/>
    <mergeCell ref="K135:K136"/>
    <mergeCell ref="L135:L136"/>
    <mergeCell ref="M135:M136"/>
    <mergeCell ref="L123:M123"/>
    <mergeCell ref="F127:F128"/>
    <mergeCell ref="G127:G128"/>
    <mergeCell ref="H127:H128"/>
    <mergeCell ref="I127:I128"/>
    <mergeCell ref="J127:J128"/>
    <mergeCell ref="K127:K128"/>
    <mergeCell ref="L127:L128"/>
    <mergeCell ref="M127:M128"/>
    <mergeCell ref="L114:M114"/>
    <mergeCell ref="F118:F119"/>
    <mergeCell ref="G118:G119"/>
    <mergeCell ref="H118:H119"/>
    <mergeCell ref="I118:I119"/>
    <mergeCell ref="J118:J119"/>
    <mergeCell ref="K118:K119"/>
    <mergeCell ref="L118:L119"/>
    <mergeCell ref="M118:M119"/>
    <mergeCell ref="L105:M105"/>
    <mergeCell ref="F109:F110"/>
    <mergeCell ref="G109:G110"/>
    <mergeCell ref="H109:H110"/>
    <mergeCell ref="I109:I110"/>
    <mergeCell ref="J109:J110"/>
    <mergeCell ref="K109:K110"/>
    <mergeCell ref="L109:L110"/>
    <mergeCell ref="M109:M110"/>
    <mergeCell ref="L95:M95"/>
    <mergeCell ref="F99:F100"/>
    <mergeCell ref="G99:G100"/>
    <mergeCell ref="H99:H100"/>
    <mergeCell ref="I99:I100"/>
    <mergeCell ref="J99:J100"/>
    <mergeCell ref="K99:K100"/>
    <mergeCell ref="L99:L100"/>
    <mergeCell ref="M99:M100"/>
    <mergeCell ref="L86:M86"/>
    <mergeCell ref="F90:F91"/>
    <mergeCell ref="G90:G91"/>
    <mergeCell ref="H90:H91"/>
    <mergeCell ref="I90:I91"/>
    <mergeCell ref="J90:J91"/>
    <mergeCell ref="K90:K91"/>
    <mergeCell ref="L90:L91"/>
    <mergeCell ref="M90:M91"/>
    <mergeCell ref="L78:M78"/>
    <mergeCell ref="F82:F83"/>
    <mergeCell ref="G82:G83"/>
    <mergeCell ref="H82:H83"/>
    <mergeCell ref="I82:I83"/>
    <mergeCell ref="J82:J83"/>
    <mergeCell ref="K82:K83"/>
    <mergeCell ref="L82:L83"/>
    <mergeCell ref="M82:M83"/>
    <mergeCell ref="L70:M70"/>
    <mergeCell ref="F74:F75"/>
    <mergeCell ref="G74:G75"/>
    <mergeCell ref="H74:H75"/>
    <mergeCell ref="I74:I75"/>
    <mergeCell ref="J74:J75"/>
    <mergeCell ref="K74:K75"/>
    <mergeCell ref="L74:L75"/>
    <mergeCell ref="M74:M75"/>
    <mergeCell ref="L62:M62"/>
    <mergeCell ref="F66:F67"/>
    <mergeCell ref="G66:G67"/>
    <mergeCell ref="H66:H67"/>
    <mergeCell ref="I66:I67"/>
    <mergeCell ref="J66:J67"/>
    <mergeCell ref="K66:K67"/>
    <mergeCell ref="L66:L67"/>
    <mergeCell ref="M66:M67"/>
    <mergeCell ref="L54:M54"/>
    <mergeCell ref="F58:F59"/>
    <mergeCell ref="G58:G59"/>
    <mergeCell ref="H58:H59"/>
    <mergeCell ref="I58:I59"/>
    <mergeCell ref="J58:J59"/>
    <mergeCell ref="K58:K59"/>
    <mergeCell ref="L58:L59"/>
    <mergeCell ref="M58:M59"/>
    <mergeCell ref="L45:M45"/>
    <mergeCell ref="F49:F50"/>
    <mergeCell ref="G49:G50"/>
    <mergeCell ref="H49:H50"/>
    <mergeCell ref="I49:I50"/>
    <mergeCell ref="J49:J50"/>
    <mergeCell ref="K49:K50"/>
    <mergeCell ref="L49:L50"/>
    <mergeCell ref="M49:M50"/>
    <mergeCell ref="M32:M33"/>
    <mergeCell ref="L37:M37"/>
    <mergeCell ref="F41:F42"/>
    <mergeCell ref="G41:G42"/>
    <mergeCell ref="H41:H42"/>
    <mergeCell ref="I41:I42"/>
    <mergeCell ref="J41:J42"/>
    <mergeCell ref="K41:K42"/>
    <mergeCell ref="L41:L42"/>
    <mergeCell ref="M41:M42"/>
    <mergeCell ref="L22:L23"/>
    <mergeCell ref="M22:M23"/>
    <mergeCell ref="L28:M28"/>
    <mergeCell ref="F32:F33"/>
    <mergeCell ref="G32:G33"/>
    <mergeCell ref="H32:H33"/>
    <mergeCell ref="I32:I33"/>
    <mergeCell ref="J32:J33"/>
    <mergeCell ref="K32:K33"/>
    <mergeCell ref="L32:L33"/>
    <mergeCell ref="K11:K12"/>
    <mergeCell ref="L11:L12"/>
    <mergeCell ref="M11:M12"/>
    <mergeCell ref="L18:M18"/>
    <mergeCell ref="F22:F23"/>
    <mergeCell ref="G22:G23"/>
    <mergeCell ref="H22:H23"/>
    <mergeCell ref="I22:I23"/>
    <mergeCell ref="J22:J23"/>
    <mergeCell ref="K22:K23"/>
    <mergeCell ref="A1:M1"/>
    <mergeCell ref="A2:M2"/>
    <mergeCell ref="A3:M3"/>
    <mergeCell ref="A5:M5"/>
    <mergeCell ref="L7:M7"/>
    <mergeCell ref="F11:F12"/>
    <mergeCell ref="G11:G12"/>
    <mergeCell ref="H11:H12"/>
    <mergeCell ref="I11:I12"/>
    <mergeCell ref="J11:J12"/>
  </mergeCells>
  <conditionalFormatting sqref="D122 D104 D69 D53 D8:D17 B8:B17 D139 B141:B145 B132:B139 B124:B129 B115:B122 B106:B113 B96:B104 B87:B94 B79:B85 B71:B77 B63:B69 B55:B61 B46:B53 B38:B44 B29:B36 B19:B27">
    <cfRule type="expression" dxfId="588" priority="317" stopIfTrue="1">
      <formula>#REF!=3</formula>
    </cfRule>
  </conditionalFormatting>
  <conditionalFormatting sqref="C174:C180 E174:E180 C166:C172 E166:E172 C158:C164 E158:E164 C148:C156 E148:E156 C131:C146 E131:E146 C114:C129 E114:E129 C95:C112 E95:E112 C86:C93 E86:E93 C78:C84 E78:E84 C62:C76 E62:E76 C45:C60 E45:E60 C37:C43 E37:E43 C28:C35 E28:E35 C7:C26 E7:E26">
    <cfRule type="cellIs" dxfId="587" priority="318" stopIfTrue="1" operator="equal">
      <formula>0</formula>
    </cfRule>
  </conditionalFormatting>
  <conditionalFormatting sqref="B149:B155">
    <cfRule type="expression" dxfId="586" priority="316" stopIfTrue="1">
      <formula>#REF!=3</formula>
    </cfRule>
  </conditionalFormatting>
  <conditionalFormatting sqref="B159:B163">
    <cfRule type="expression" dxfId="585" priority="315" stopIfTrue="1">
      <formula>#REF!=3</formula>
    </cfRule>
  </conditionalFormatting>
  <conditionalFormatting sqref="B167:B171">
    <cfRule type="expression" dxfId="584" priority="314" stopIfTrue="1">
      <formula>#REF!=3</formula>
    </cfRule>
  </conditionalFormatting>
  <conditionalFormatting sqref="B175:B179">
    <cfRule type="expression" dxfId="583" priority="313" stopIfTrue="1">
      <formula>#REF!=3</formula>
    </cfRule>
  </conditionalFormatting>
  <conditionalFormatting sqref="B183:B190">
    <cfRule type="expression" dxfId="582" priority="312" stopIfTrue="1">
      <formula>#REF!=3</formula>
    </cfRule>
  </conditionalFormatting>
  <conditionalFormatting sqref="B194:B201">
    <cfRule type="expression" dxfId="581" priority="311" stopIfTrue="1">
      <formula>#REF!=3</formula>
    </cfRule>
  </conditionalFormatting>
  <conditionalFormatting sqref="B205:B212">
    <cfRule type="expression" dxfId="580" priority="310" stopIfTrue="1">
      <formula>#REF!=3</formula>
    </cfRule>
  </conditionalFormatting>
  <conditionalFormatting sqref="B216:B223">
    <cfRule type="expression" dxfId="579" priority="309" stopIfTrue="1">
      <formula>#REF!=3</formula>
    </cfRule>
  </conditionalFormatting>
  <conditionalFormatting sqref="B227:B234">
    <cfRule type="expression" dxfId="578" priority="308" stopIfTrue="1">
      <formula>#REF!=3</formula>
    </cfRule>
  </conditionalFormatting>
  <conditionalFormatting sqref="B238:B245">
    <cfRule type="expression" dxfId="577" priority="307" stopIfTrue="1">
      <formula>#REF!=3</formula>
    </cfRule>
  </conditionalFormatting>
  <conditionalFormatting sqref="I8:I10 I13:I15">
    <cfRule type="cellIs" dxfId="576" priority="301" stopIfTrue="1" operator="equal">
      <formula>0</formula>
    </cfRule>
  </conditionalFormatting>
  <conditionalFormatting sqref="B249:B256">
    <cfRule type="expression" dxfId="575" priority="306" stopIfTrue="1">
      <formula>#REF!=3</formula>
    </cfRule>
  </conditionalFormatting>
  <conditionalFormatting sqref="B260:B267">
    <cfRule type="expression" dxfId="574" priority="305" stopIfTrue="1">
      <formula>#REF!=3</formula>
    </cfRule>
  </conditionalFormatting>
  <conditionalFormatting sqref="F8:F10 F13:F15">
    <cfRule type="cellIs" dxfId="573" priority="304" stopIfTrue="1" operator="equal">
      <formula>0</formula>
    </cfRule>
  </conditionalFormatting>
  <conditionalFormatting sqref="G8:G10 G13:G15">
    <cfRule type="cellIs" dxfId="572" priority="303" stopIfTrue="1" operator="equal">
      <formula>0</formula>
    </cfRule>
  </conditionalFormatting>
  <conditionalFormatting sqref="H8:H10 H13:H15">
    <cfRule type="cellIs" dxfId="571" priority="302" stopIfTrue="1" operator="equal">
      <formula>0</formula>
    </cfRule>
  </conditionalFormatting>
  <conditionalFormatting sqref="J8:J10 J13:J15">
    <cfRule type="cellIs" dxfId="570" priority="300" stopIfTrue="1" operator="equal">
      <formula>0</formula>
    </cfRule>
  </conditionalFormatting>
  <conditionalFormatting sqref="K8:K10 K13:K15">
    <cfRule type="cellIs" dxfId="569" priority="299" stopIfTrue="1" operator="equal">
      <formula>0</formula>
    </cfRule>
  </conditionalFormatting>
  <conditionalFormatting sqref="L8:L10 L13:L15">
    <cfRule type="cellIs" dxfId="568" priority="298" stopIfTrue="1" operator="equal">
      <formula>0</formula>
    </cfRule>
  </conditionalFormatting>
  <conditionalFormatting sqref="M8:M10 M13:M15">
    <cfRule type="cellIs" dxfId="567" priority="297" stopIfTrue="1" operator="equal">
      <formula>0</formula>
    </cfRule>
  </conditionalFormatting>
  <conditionalFormatting sqref="D27">
    <cfRule type="expression" dxfId="566" priority="295" stopIfTrue="1">
      <formula>#REF!=3</formula>
    </cfRule>
  </conditionalFormatting>
  <conditionalFormatting sqref="C27 E27">
    <cfRule type="cellIs" dxfId="565" priority="296" stopIfTrue="1" operator="equal">
      <formula>0</formula>
    </cfRule>
  </conditionalFormatting>
  <conditionalFormatting sqref="D36">
    <cfRule type="expression" dxfId="564" priority="293" stopIfTrue="1">
      <formula>#REF!=3</formula>
    </cfRule>
  </conditionalFormatting>
  <conditionalFormatting sqref="C36 E36">
    <cfRule type="cellIs" dxfId="563" priority="294" stopIfTrue="1" operator="equal">
      <formula>0</formula>
    </cfRule>
  </conditionalFormatting>
  <conditionalFormatting sqref="D44">
    <cfRule type="expression" dxfId="562" priority="291" stopIfTrue="1">
      <formula>#REF!=3</formula>
    </cfRule>
  </conditionalFormatting>
  <conditionalFormatting sqref="C44 E44">
    <cfRule type="cellIs" dxfId="561" priority="292" stopIfTrue="1" operator="equal">
      <formula>0</formula>
    </cfRule>
  </conditionalFormatting>
  <conditionalFormatting sqref="D61">
    <cfRule type="expression" dxfId="560" priority="289" stopIfTrue="1">
      <formula>#REF!=3</formula>
    </cfRule>
  </conditionalFormatting>
  <conditionalFormatting sqref="C61 E61">
    <cfRule type="cellIs" dxfId="559" priority="290" stopIfTrue="1" operator="equal">
      <formula>0</formula>
    </cfRule>
  </conditionalFormatting>
  <conditionalFormatting sqref="D77">
    <cfRule type="expression" dxfId="558" priority="287" stopIfTrue="1">
      <formula>#REF!=3</formula>
    </cfRule>
  </conditionalFormatting>
  <conditionalFormatting sqref="C77 E77">
    <cfRule type="cellIs" dxfId="557" priority="288" stopIfTrue="1" operator="equal">
      <formula>0</formula>
    </cfRule>
  </conditionalFormatting>
  <conditionalFormatting sqref="D85">
    <cfRule type="expression" dxfId="556" priority="285" stopIfTrue="1">
      <formula>#REF!=3</formula>
    </cfRule>
  </conditionalFormatting>
  <conditionalFormatting sqref="C85 E85">
    <cfRule type="cellIs" dxfId="555" priority="286" stopIfTrue="1" operator="equal">
      <formula>0</formula>
    </cfRule>
  </conditionalFormatting>
  <conditionalFormatting sqref="D94">
    <cfRule type="expression" dxfId="554" priority="283" stopIfTrue="1">
      <formula>#REF!=3</formula>
    </cfRule>
  </conditionalFormatting>
  <conditionalFormatting sqref="C94 E94">
    <cfRule type="cellIs" dxfId="553" priority="284" stopIfTrue="1" operator="equal">
      <formula>0</formula>
    </cfRule>
  </conditionalFormatting>
  <conditionalFormatting sqref="D113">
    <cfRule type="expression" dxfId="552" priority="281" stopIfTrue="1">
      <formula>#REF!=3</formula>
    </cfRule>
  </conditionalFormatting>
  <conditionalFormatting sqref="C113 E113">
    <cfRule type="cellIs" dxfId="551" priority="282" stopIfTrue="1" operator="equal">
      <formula>0</formula>
    </cfRule>
  </conditionalFormatting>
  <conditionalFormatting sqref="F11:M12">
    <cfRule type="cellIs" dxfId="550" priority="280" operator="equal">
      <formula>0</formula>
    </cfRule>
  </conditionalFormatting>
  <conditionalFormatting sqref="D19:D26">
    <cfRule type="expression" dxfId="549" priority="279" stopIfTrue="1">
      <formula>#REF!=3</formula>
    </cfRule>
  </conditionalFormatting>
  <conditionalFormatting sqref="I19:I21 I24:I25">
    <cfRule type="cellIs" dxfId="548" priority="275" stopIfTrue="1" operator="equal">
      <formula>0</formula>
    </cfRule>
  </conditionalFormatting>
  <conditionalFormatting sqref="F19:F21 F24:F25">
    <cfRule type="cellIs" dxfId="547" priority="278" stopIfTrue="1" operator="equal">
      <formula>0</formula>
    </cfRule>
  </conditionalFormatting>
  <conditionalFormatting sqref="G19:G21 G24:G25">
    <cfRule type="cellIs" dxfId="546" priority="277" stopIfTrue="1" operator="equal">
      <formula>0</formula>
    </cfRule>
  </conditionalFormatting>
  <conditionalFormatting sqref="H19:H21 H24:H25">
    <cfRule type="cellIs" dxfId="545" priority="276" stopIfTrue="1" operator="equal">
      <formula>0</formula>
    </cfRule>
  </conditionalFormatting>
  <conditionalFormatting sqref="J19:J21 J24:J25">
    <cfRule type="cellIs" dxfId="544" priority="274" stopIfTrue="1" operator="equal">
      <formula>0</formula>
    </cfRule>
  </conditionalFormatting>
  <conditionalFormatting sqref="K19:K21 K24:K25">
    <cfRule type="cellIs" dxfId="543" priority="273" stopIfTrue="1" operator="equal">
      <formula>0</formula>
    </cfRule>
  </conditionalFormatting>
  <conditionalFormatting sqref="L19:L21 L24:L25">
    <cfRule type="cellIs" dxfId="542" priority="272" stopIfTrue="1" operator="equal">
      <formula>0</formula>
    </cfRule>
  </conditionalFormatting>
  <conditionalFormatting sqref="M19:M21 M24:M25">
    <cfRule type="cellIs" dxfId="541" priority="271" stopIfTrue="1" operator="equal">
      <formula>0</formula>
    </cfRule>
  </conditionalFormatting>
  <conditionalFormatting sqref="F22:M23">
    <cfRule type="cellIs" dxfId="540" priority="270" operator="equal">
      <formula>0</formula>
    </cfRule>
  </conditionalFormatting>
  <conditionalFormatting sqref="D29:D35">
    <cfRule type="expression" dxfId="539" priority="269" stopIfTrue="1">
      <formula>#REF!=3</formula>
    </cfRule>
  </conditionalFormatting>
  <conditionalFormatting sqref="I29:I31 I34">
    <cfRule type="cellIs" dxfId="538" priority="265" stopIfTrue="1" operator="equal">
      <formula>0</formula>
    </cfRule>
  </conditionalFormatting>
  <conditionalFormatting sqref="F29:F31 F34">
    <cfRule type="cellIs" dxfId="537" priority="268" stopIfTrue="1" operator="equal">
      <formula>0</formula>
    </cfRule>
  </conditionalFormatting>
  <conditionalFormatting sqref="G29:G31 G34">
    <cfRule type="cellIs" dxfId="536" priority="267" stopIfTrue="1" operator="equal">
      <formula>0</formula>
    </cfRule>
  </conditionalFormatting>
  <conditionalFormatting sqref="H29:H31 H34">
    <cfRule type="cellIs" dxfId="535" priority="266" stopIfTrue="1" operator="equal">
      <formula>0</formula>
    </cfRule>
  </conditionalFormatting>
  <conditionalFormatting sqref="J29:J31 J34">
    <cfRule type="cellIs" dxfId="534" priority="264" stopIfTrue="1" operator="equal">
      <formula>0</formula>
    </cfRule>
  </conditionalFormatting>
  <conditionalFormatting sqref="K29:K31 K34">
    <cfRule type="cellIs" dxfId="533" priority="263" stopIfTrue="1" operator="equal">
      <formula>0</formula>
    </cfRule>
  </conditionalFormatting>
  <conditionalFormatting sqref="L29:L31 L34">
    <cfRule type="cellIs" dxfId="532" priority="262" stopIfTrue="1" operator="equal">
      <formula>0</formula>
    </cfRule>
  </conditionalFormatting>
  <conditionalFormatting sqref="M29:M31 M34">
    <cfRule type="cellIs" dxfId="531" priority="261" stopIfTrue="1" operator="equal">
      <formula>0</formula>
    </cfRule>
  </conditionalFormatting>
  <conditionalFormatting sqref="F32:M33">
    <cfRule type="cellIs" dxfId="530" priority="260" operator="equal">
      <formula>0</formula>
    </cfRule>
  </conditionalFormatting>
  <conditionalFormatting sqref="D38:D43">
    <cfRule type="expression" dxfId="529" priority="259" stopIfTrue="1">
      <formula>#REF!=3</formula>
    </cfRule>
  </conditionalFormatting>
  <conditionalFormatting sqref="I38:I40">
    <cfRule type="cellIs" dxfId="528" priority="255" stopIfTrue="1" operator="equal">
      <formula>0</formula>
    </cfRule>
  </conditionalFormatting>
  <conditionalFormatting sqref="F38:F40">
    <cfRule type="cellIs" dxfId="527" priority="258" stopIfTrue="1" operator="equal">
      <formula>0</formula>
    </cfRule>
  </conditionalFormatting>
  <conditionalFormatting sqref="G38:G40">
    <cfRule type="cellIs" dxfId="526" priority="257" stopIfTrue="1" operator="equal">
      <formula>0</formula>
    </cfRule>
  </conditionalFormatting>
  <conditionalFormatting sqref="H38:H40">
    <cfRule type="cellIs" dxfId="525" priority="256" stopIfTrue="1" operator="equal">
      <formula>0</formula>
    </cfRule>
  </conditionalFormatting>
  <conditionalFormatting sqref="J38:J40">
    <cfRule type="cellIs" dxfId="524" priority="254" stopIfTrue="1" operator="equal">
      <formula>0</formula>
    </cfRule>
  </conditionalFormatting>
  <conditionalFormatting sqref="K38:K40">
    <cfRule type="cellIs" dxfId="523" priority="253" stopIfTrue="1" operator="equal">
      <formula>0</formula>
    </cfRule>
  </conditionalFormatting>
  <conditionalFormatting sqref="L38:L40">
    <cfRule type="cellIs" dxfId="522" priority="252" stopIfTrue="1" operator="equal">
      <formula>0</formula>
    </cfRule>
  </conditionalFormatting>
  <conditionalFormatting sqref="M38:M40">
    <cfRule type="cellIs" dxfId="521" priority="251" stopIfTrue="1" operator="equal">
      <formula>0</formula>
    </cfRule>
  </conditionalFormatting>
  <conditionalFormatting sqref="F41:M42">
    <cfRule type="cellIs" dxfId="520" priority="250" operator="equal">
      <formula>0</formula>
    </cfRule>
  </conditionalFormatting>
  <conditionalFormatting sqref="D46:D52">
    <cfRule type="expression" dxfId="519" priority="249" stopIfTrue="1">
      <formula>#REF!=3</formula>
    </cfRule>
  </conditionalFormatting>
  <conditionalFormatting sqref="I46:I48 I51">
    <cfRule type="cellIs" dxfId="518" priority="245" stopIfTrue="1" operator="equal">
      <formula>0</formula>
    </cfRule>
  </conditionalFormatting>
  <conditionalFormatting sqref="F46:F48 F51">
    <cfRule type="cellIs" dxfId="517" priority="248" stopIfTrue="1" operator="equal">
      <formula>0</formula>
    </cfRule>
  </conditionalFormatting>
  <conditionalFormatting sqref="G46:G48 G51">
    <cfRule type="cellIs" dxfId="516" priority="247" stopIfTrue="1" operator="equal">
      <formula>0</formula>
    </cfRule>
  </conditionalFormatting>
  <conditionalFormatting sqref="H46:H48 H51">
    <cfRule type="cellIs" dxfId="515" priority="246" stopIfTrue="1" operator="equal">
      <formula>0</formula>
    </cfRule>
  </conditionalFormatting>
  <conditionalFormatting sqref="J46:J48 J51">
    <cfRule type="cellIs" dxfId="514" priority="244" stopIfTrue="1" operator="equal">
      <formula>0</formula>
    </cfRule>
  </conditionalFormatting>
  <conditionalFormatting sqref="K46:K48 K51">
    <cfRule type="cellIs" dxfId="513" priority="243" stopIfTrue="1" operator="equal">
      <formula>0</formula>
    </cfRule>
  </conditionalFormatting>
  <conditionalFormatting sqref="L46:L48 L51">
    <cfRule type="cellIs" dxfId="512" priority="242" stopIfTrue="1" operator="equal">
      <formula>0</formula>
    </cfRule>
  </conditionalFormatting>
  <conditionalFormatting sqref="M46:M48 M51">
    <cfRule type="cellIs" dxfId="511" priority="241" stopIfTrue="1" operator="equal">
      <formula>0</formula>
    </cfRule>
  </conditionalFormatting>
  <conditionalFormatting sqref="F49:M50">
    <cfRule type="cellIs" dxfId="510" priority="240" operator="equal">
      <formula>0</formula>
    </cfRule>
  </conditionalFormatting>
  <conditionalFormatting sqref="D55:D60">
    <cfRule type="expression" dxfId="509" priority="239" stopIfTrue="1">
      <formula>#REF!=3</formula>
    </cfRule>
  </conditionalFormatting>
  <conditionalFormatting sqref="I55:I57">
    <cfRule type="cellIs" dxfId="508" priority="235" stopIfTrue="1" operator="equal">
      <formula>0</formula>
    </cfRule>
  </conditionalFormatting>
  <conditionalFormatting sqref="F55:F57">
    <cfRule type="cellIs" dxfId="507" priority="238" stopIfTrue="1" operator="equal">
      <formula>0</formula>
    </cfRule>
  </conditionalFormatting>
  <conditionalFormatting sqref="G55:G57">
    <cfRule type="cellIs" dxfId="506" priority="237" stopIfTrue="1" operator="equal">
      <formula>0</formula>
    </cfRule>
  </conditionalFormatting>
  <conditionalFormatting sqref="H55:H57">
    <cfRule type="cellIs" dxfId="505" priority="236" stopIfTrue="1" operator="equal">
      <formula>0</formula>
    </cfRule>
  </conditionalFormatting>
  <conditionalFormatting sqref="J55:J57">
    <cfRule type="cellIs" dxfId="504" priority="234" stopIfTrue="1" operator="equal">
      <formula>0</formula>
    </cfRule>
  </conditionalFormatting>
  <conditionalFormatting sqref="K55:K57">
    <cfRule type="cellIs" dxfId="503" priority="233" stopIfTrue="1" operator="equal">
      <formula>0</formula>
    </cfRule>
  </conditionalFormatting>
  <conditionalFormatting sqref="L55:L57">
    <cfRule type="cellIs" dxfId="502" priority="232" stopIfTrue="1" operator="equal">
      <formula>0</formula>
    </cfRule>
  </conditionalFormatting>
  <conditionalFormatting sqref="M55:M57">
    <cfRule type="cellIs" dxfId="501" priority="231" stopIfTrue="1" operator="equal">
      <formula>0</formula>
    </cfRule>
  </conditionalFormatting>
  <conditionalFormatting sqref="F58:M59">
    <cfRule type="cellIs" dxfId="500" priority="230" operator="equal">
      <formula>0</formula>
    </cfRule>
  </conditionalFormatting>
  <conditionalFormatting sqref="D63:D68">
    <cfRule type="expression" dxfId="499" priority="229" stopIfTrue="1">
      <formula>#REF!=3</formula>
    </cfRule>
  </conditionalFormatting>
  <conditionalFormatting sqref="I63:I65">
    <cfRule type="cellIs" dxfId="498" priority="225" stopIfTrue="1" operator="equal">
      <formula>0</formula>
    </cfRule>
  </conditionalFormatting>
  <conditionalFormatting sqref="F63:F65">
    <cfRule type="cellIs" dxfId="497" priority="228" stopIfTrue="1" operator="equal">
      <formula>0</formula>
    </cfRule>
  </conditionalFormatting>
  <conditionalFormatting sqref="G63:G65">
    <cfRule type="cellIs" dxfId="496" priority="227" stopIfTrue="1" operator="equal">
      <formula>0</formula>
    </cfRule>
  </conditionalFormatting>
  <conditionalFormatting sqref="H63:H65">
    <cfRule type="cellIs" dxfId="495" priority="226" stopIfTrue="1" operator="equal">
      <formula>0</formula>
    </cfRule>
  </conditionalFormatting>
  <conditionalFormatting sqref="J63:J65">
    <cfRule type="cellIs" dxfId="494" priority="224" stopIfTrue="1" operator="equal">
      <formula>0</formula>
    </cfRule>
  </conditionalFormatting>
  <conditionalFormatting sqref="K63:K65">
    <cfRule type="cellIs" dxfId="493" priority="223" stopIfTrue="1" operator="equal">
      <formula>0</formula>
    </cfRule>
  </conditionalFormatting>
  <conditionalFormatting sqref="L63:L65">
    <cfRule type="cellIs" dxfId="492" priority="222" stopIfTrue="1" operator="equal">
      <formula>0</formula>
    </cfRule>
  </conditionalFormatting>
  <conditionalFormatting sqref="M63:M65">
    <cfRule type="cellIs" dxfId="491" priority="221" stopIfTrue="1" operator="equal">
      <formula>0</formula>
    </cfRule>
  </conditionalFormatting>
  <conditionalFormatting sqref="F66:M67">
    <cfRule type="cellIs" dxfId="490" priority="220" operator="equal">
      <formula>0</formula>
    </cfRule>
  </conditionalFormatting>
  <conditionalFormatting sqref="D71:D76">
    <cfRule type="expression" dxfId="489" priority="219" stopIfTrue="1">
      <formula>#REF!=3</formula>
    </cfRule>
  </conditionalFormatting>
  <conditionalFormatting sqref="I71:I73">
    <cfRule type="cellIs" dxfId="488" priority="215" stopIfTrue="1" operator="equal">
      <formula>0</formula>
    </cfRule>
  </conditionalFormatting>
  <conditionalFormatting sqref="F71:F73">
    <cfRule type="cellIs" dxfId="487" priority="218" stopIfTrue="1" operator="equal">
      <formula>0</formula>
    </cfRule>
  </conditionalFormatting>
  <conditionalFormatting sqref="G71:G73">
    <cfRule type="cellIs" dxfId="486" priority="217" stopIfTrue="1" operator="equal">
      <formula>0</formula>
    </cfRule>
  </conditionalFormatting>
  <conditionalFormatting sqref="H71:H73">
    <cfRule type="cellIs" dxfId="485" priority="216" stopIfTrue="1" operator="equal">
      <formula>0</formula>
    </cfRule>
  </conditionalFormatting>
  <conditionalFormatting sqref="J71:J73">
    <cfRule type="cellIs" dxfId="484" priority="214" stopIfTrue="1" operator="equal">
      <formula>0</formula>
    </cfRule>
  </conditionalFormatting>
  <conditionalFormatting sqref="K71:K73">
    <cfRule type="cellIs" dxfId="483" priority="213" stopIfTrue="1" operator="equal">
      <formula>0</formula>
    </cfRule>
  </conditionalFormatting>
  <conditionalFormatting sqref="L71:L73">
    <cfRule type="cellIs" dxfId="482" priority="212" stopIfTrue="1" operator="equal">
      <formula>0</formula>
    </cfRule>
  </conditionalFormatting>
  <conditionalFormatting sqref="M71:M73">
    <cfRule type="cellIs" dxfId="481" priority="211" stopIfTrue="1" operator="equal">
      <formula>0</formula>
    </cfRule>
  </conditionalFormatting>
  <conditionalFormatting sqref="F74:M75">
    <cfRule type="cellIs" dxfId="480" priority="210" operator="equal">
      <formula>0</formula>
    </cfRule>
  </conditionalFormatting>
  <conditionalFormatting sqref="D79:D84">
    <cfRule type="expression" dxfId="479" priority="209" stopIfTrue="1">
      <formula>#REF!=3</formula>
    </cfRule>
  </conditionalFormatting>
  <conditionalFormatting sqref="I79:I81">
    <cfRule type="cellIs" dxfId="478" priority="205" stopIfTrue="1" operator="equal">
      <formula>0</formula>
    </cfRule>
  </conditionalFormatting>
  <conditionalFormatting sqref="F79:F81">
    <cfRule type="cellIs" dxfId="477" priority="208" stopIfTrue="1" operator="equal">
      <formula>0</formula>
    </cfRule>
  </conditionalFormatting>
  <conditionalFormatting sqref="G79:G81">
    <cfRule type="cellIs" dxfId="476" priority="207" stopIfTrue="1" operator="equal">
      <formula>0</formula>
    </cfRule>
  </conditionalFormatting>
  <conditionalFormatting sqref="H79:H81">
    <cfRule type="cellIs" dxfId="475" priority="206" stopIfTrue="1" operator="equal">
      <formula>0</formula>
    </cfRule>
  </conditionalFormatting>
  <conditionalFormatting sqref="J79:J81">
    <cfRule type="cellIs" dxfId="474" priority="204" stopIfTrue="1" operator="equal">
      <formula>0</formula>
    </cfRule>
  </conditionalFormatting>
  <conditionalFormatting sqref="K79:K81">
    <cfRule type="cellIs" dxfId="473" priority="203" stopIfTrue="1" operator="equal">
      <formula>0</formula>
    </cfRule>
  </conditionalFormatting>
  <conditionalFormatting sqref="L79:L81">
    <cfRule type="cellIs" dxfId="472" priority="202" stopIfTrue="1" operator="equal">
      <formula>0</formula>
    </cfRule>
  </conditionalFormatting>
  <conditionalFormatting sqref="M79:M81">
    <cfRule type="cellIs" dxfId="471" priority="201" stopIfTrue="1" operator="equal">
      <formula>0</formula>
    </cfRule>
  </conditionalFormatting>
  <conditionalFormatting sqref="F82:M83">
    <cfRule type="cellIs" dxfId="470" priority="200" operator="equal">
      <formula>0</formula>
    </cfRule>
  </conditionalFormatting>
  <conditionalFormatting sqref="D87:D93">
    <cfRule type="expression" dxfId="469" priority="199" stopIfTrue="1">
      <formula>#REF!=3</formula>
    </cfRule>
  </conditionalFormatting>
  <conditionalFormatting sqref="I87:I89 I92">
    <cfRule type="cellIs" dxfId="468" priority="195" stopIfTrue="1" operator="equal">
      <formula>0</formula>
    </cfRule>
  </conditionalFormatting>
  <conditionalFormatting sqref="F87:F89 F92">
    <cfRule type="cellIs" dxfId="467" priority="198" stopIfTrue="1" operator="equal">
      <formula>0</formula>
    </cfRule>
  </conditionalFormatting>
  <conditionalFormatting sqref="G87:G89 G92">
    <cfRule type="cellIs" dxfId="466" priority="197" stopIfTrue="1" operator="equal">
      <formula>0</formula>
    </cfRule>
  </conditionalFormatting>
  <conditionalFormatting sqref="H87:H89 H92">
    <cfRule type="cellIs" dxfId="465" priority="196" stopIfTrue="1" operator="equal">
      <formula>0</formula>
    </cfRule>
  </conditionalFormatting>
  <conditionalFormatting sqref="J87:J89 J92">
    <cfRule type="cellIs" dxfId="464" priority="194" stopIfTrue="1" operator="equal">
      <formula>0</formula>
    </cfRule>
  </conditionalFormatting>
  <conditionalFormatting sqref="K87:K89 K92">
    <cfRule type="cellIs" dxfId="463" priority="193" stopIfTrue="1" operator="equal">
      <formula>0</formula>
    </cfRule>
  </conditionalFormatting>
  <conditionalFormatting sqref="L87:L89 L92">
    <cfRule type="cellIs" dxfId="462" priority="192" stopIfTrue="1" operator="equal">
      <formula>0</formula>
    </cfRule>
  </conditionalFormatting>
  <conditionalFormatting sqref="M87:M89 M92">
    <cfRule type="cellIs" dxfId="461" priority="191" stopIfTrue="1" operator="equal">
      <formula>0</formula>
    </cfRule>
  </conditionalFormatting>
  <conditionalFormatting sqref="F90:M91">
    <cfRule type="cellIs" dxfId="460" priority="190" operator="equal">
      <formula>0</formula>
    </cfRule>
  </conditionalFormatting>
  <conditionalFormatting sqref="D96:D103">
    <cfRule type="expression" dxfId="459" priority="189" stopIfTrue="1">
      <formula>#REF!=3</formula>
    </cfRule>
  </conditionalFormatting>
  <conditionalFormatting sqref="I96:I98 I101:I102">
    <cfRule type="cellIs" dxfId="458" priority="185" stopIfTrue="1" operator="equal">
      <formula>0</formula>
    </cfRule>
  </conditionalFormatting>
  <conditionalFormatting sqref="F96:F98 F101:F102">
    <cfRule type="cellIs" dxfId="457" priority="188" stopIfTrue="1" operator="equal">
      <formula>0</formula>
    </cfRule>
  </conditionalFormatting>
  <conditionalFormatting sqref="G96:G98 G101:G102">
    <cfRule type="cellIs" dxfId="456" priority="187" stopIfTrue="1" operator="equal">
      <formula>0</formula>
    </cfRule>
  </conditionalFormatting>
  <conditionalFormatting sqref="H96:H98 H101:H102">
    <cfRule type="cellIs" dxfId="455" priority="186" stopIfTrue="1" operator="equal">
      <formula>0</formula>
    </cfRule>
  </conditionalFormatting>
  <conditionalFormatting sqref="J96:J98 J101:J102">
    <cfRule type="cellIs" dxfId="454" priority="184" stopIfTrue="1" operator="equal">
      <formula>0</formula>
    </cfRule>
  </conditionalFormatting>
  <conditionalFormatting sqref="K96:K98 K101:K102">
    <cfRule type="cellIs" dxfId="453" priority="183" stopIfTrue="1" operator="equal">
      <formula>0</formula>
    </cfRule>
  </conditionalFormatting>
  <conditionalFormatting sqref="L96:L98 L101:L102">
    <cfRule type="cellIs" dxfId="452" priority="182" stopIfTrue="1" operator="equal">
      <formula>0</formula>
    </cfRule>
  </conditionalFormatting>
  <conditionalFormatting sqref="M96:M98 M101:M102">
    <cfRule type="cellIs" dxfId="451" priority="181" stopIfTrue="1" operator="equal">
      <formula>0</formula>
    </cfRule>
  </conditionalFormatting>
  <conditionalFormatting sqref="F99:M100">
    <cfRule type="cellIs" dxfId="450" priority="180" operator="equal">
      <formula>0</formula>
    </cfRule>
  </conditionalFormatting>
  <conditionalFormatting sqref="D106:D112">
    <cfRule type="expression" dxfId="449" priority="179" stopIfTrue="1">
      <formula>#REF!=3</formula>
    </cfRule>
  </conditionalFormatting>
  <conditionalFormatting sqref="I106:I108 I111">
    <cfRule type="cellIs" dxfId="448" priority="175" stopIfTrue="1" operator="equal">
      <formula>0</formula>
    </cfRule>
  </conditionalFormatting>
  <conditionalFormatting sqref="F106:F108 F111">
    <cfRule type="cellIs" dxfId="447" priority="178" stopIfTrue="1" operator="equal">
      <formula>0</formula>
    </cfRule>
  </conditionalFormatting>
  <conditionalFormatting sqref="G106:G108 G111">
    <cfRule type="cellIs" dxfId="446" priority="177" stopIfTrue="1" operator="equal">
      <formula>0</formula>
    </cfRule>
  </conditionalFormatting>
  <conditionalFormatting sqref="H106:H108 H111">
    <cfRule type="cellIs" dxfId="445" priority="176" stopIfTrue="1" operator="equal">
      <formula>0</formula>
    </cfRule>
  </conditionalFormatting>
  <conditionalFormatting sqref="J106:J108 J111">
    <cfRule type="cellIs" dxfId="444" priority="174" stopIfTrue="1" operator="equal">
      <formula>0</formula>
    </cfRule>
  </conditionalFormatting>
  <conditionalFormatting sqref="K106:K108 K111">
    <cfRule type="cellIs" dxfId="443" priority="173" stopIfTrue="1" operator="equal">
      <formula>0</formula>
    </cfRule>
  </conditionalFormatting>
  <conditionalFormatting sqref="L106:L108 L111">
    <cfRule type="cellIs" dxfId="442" priority="172" stopIfTrue="1" operator="equal">
      <formula>0</formula>
    </cfRule>
  </conditionalFormatting>
  <conditionalFormatting sqref="M106:M108 M111">
    <cfRule type="cellIs" dxfId="441" priority="171" stopIfTrue="1" operator="equal">
      <formula>0</formula>
    </cfRule>
  </conditionalFormatting>
  <conditionalFormatting sqref="F109:M110">
    <cfRule type="cellIs" dxfId="440" priority="170" operator="equal">
      <formula>0</formula>
    </cfRule>
  </conditionalFormatting>
  <conditionalFormatting sqref="D115:D121">
    <cfRule type="expression" dxfId="439" priority="169" stopIfTrue="1">
      <formula>#REF!=3</formula>
    </cfRule>
  </conditionalFormatting>
  <conditionalFormatting sqref="I115:I117 I120">
    <cfRule type="cellIs" dxfId="438" priority="165" stopIfTrue="1" operator="equal">
      <formula>0</formula>
    </cfRule>
  </conditionalFormatting>
  <conditionalFormatting sqref="F115:F117 F120">
    <cfRule type="cellIs" dxfId="437" priority="168" stopIfTrue="1" operator="equal">
      <formula>0</formula>
    </cfRule>
  </conditionalFormatting>
  <conditionalFormatting sqref="G115:G117 G120">
    <cfRule type="cellIs" dxfId="436" priority="167" stopIfTrue="1" operator="equal">
      <formula>0</formula>
    </cfRule>
  </conditionalFormatting>
  <conditionalFormatting sqref="H115:H117 H120">
    <cfRule type="cellIs" dxfId="435" priority="166" stopIfTrue="1" operator="equal">
      <formula>0</formula>
    </cfRule>
  </conditionalFormatting>
  <conditionalFormatting sqref="J115:J117 J120">
    <cfRule type="cellIs" dxfId="434" priority="164" stopIfTrue="1" operator="equal">
      <formula>0</formula>
    </cfRule>
  </conditionalFormatting>
  <conditionalFormatting sqref="K115:K117 K120">
    <cfRule type="cellIs" dxfId="433" priority="163" stopIfTrue="1" operator="equal">
      <formula>0</formula>
    </cfRule>
  </conditionalFormatting>
  <conditionalFormatting sqref="L115:L117 L120">
    <cfRule type="cellIs" dxfId="432" priority="162" stopIfTrue="1" operator="equal">
      <formula>0</formula>
    </cfRule>
  </conditionalFormatting>
  <conditionalFormatting sqref="M115:M117 M120">
    <cfRule type="cellIs" dxfId="431" priority="161" stopIfTrue="1" operator="equal">
      <formula>0</formula>
    </cfRule>
  </conditionalFormatting>
  <conditionalFormatting sqref="F118:M119">
    <cfRule type="cellIs" dxfId="430" priority="160" operator="equal">
      <formula>0</formula>
    </cfRule>
  </conditionalFormatting>
  <conditionalFormatting sqref="D124:D129">
    <cfRule type="expression" dxfId="429" priority="159" stopIfTrue="1">
      <formula>#REF!=3</formula>
    </cfRule>
  </conditionalFormatting>
  <conditionalFormatting sqref="I124:I126">
    <cfRule type="cellIs" dxfId="428" priority="155" stopIfTrue="1" operator="equal">
      <formula>0</formula>
    </cfRule>
  </conditionalFormatting>
  <conditionalFormatting sqref="F124:F126">
    <cfRule type="cellIs" dxfId="427" priority="158" stopIfTrue="1" operator="equal">
      <formula>0</formula>
    </cfRule>
  </conditionalFormatting>
  <conditionalFormatting sqref="G124:G126">
    <cfRule type="cellIs" dxfId="426" priority="157" stopIfTrue="1" operator="equal">
      <formula>0</formula>
    </cfRule>
  </conditionalFormatting>
  <conditionalFormatting sqref="H124:H126">
    <cfRule type="cellIs" dxfId="425" priority="156" stopIfTrue="1" operator="equal">
      <formula>0</formula>
    </cfRule>
  </conditionalFormatting>
  <conditionalFormatting sqref="J124:J126">
    <cfRule type="cellIs" dxfId="424" priority="154" stopIfTrue="1" operator="equal">
      <formula>0</formula>
    </cfRule>
  </conditionalFormatting>
  <conditionalFormatting sqref="K124:K126">
    <cfRule type="cellIs" dxfId="423" priority="153" stopIfTrue="1" operator="equal">
      <formula>0</formula>
    </cfRule>
  </conditionalFormatting>
  <conditionalFormatting sqref="L124:L126">
    <cfRule type="cellIs" dxfId="422" priority="152" stopIfTrue="1" operator="equal">
      <formula>0</formula>
    </cfRule>
  </conditionalFormatting>
  <conditionalFormatting sqref="M124:M126">
    <cfRule type="cellIs" dxfId="421" priority="151" stopIfTrue="1" operator="equal">
      <formula>0</formula>
    </cfRule>
  </conditionalFormatting>
  <conditionalFormatting sqref="F127:M128">
    <cfRule type="cellIs" dxfId="420" priority="150" operator="equal">
      <formula>0</formula>
    </cfRule>
  </conditionalFormatting>
  <conditionalFormatting sqref="D132:D138">
    <cfRule type="expression" dxfId="419" priority="149" stopIfTrue="1">
      <formula>#REF!=3</formula>
    </cfRule>
  </conditionalFormatting>
  <conditionalFormatting sqref="I132:I134 I137">
    <cfRule type="cellIs" dxfId="418" priority="145" stopIfTrue="1" operator="equal">
      <formula>0</formula>
    </cfRule>
  </conditionalFormatting>
  <conditionalFormatting sqref="F132:F134 F137">
    <cfRule type="cellIs" dxfId="417" priority="148" stopIfTrue="1" operator="equal">
      <formula>0</formula>
    </cfRule>
  </conditionalFormatting>
  <conditionalFormatting sqref="G132:G134 G137">
    <cfRule type="cellIs" dxfId="416" priority="147" stopIfTrue="1" operator="equal">
      <formula>0</formula>
    </cfRule>
  </conditionalFormatting>
  <conditionalFormatting sqref="H132:H134 H137">
    <cfRule type="cellIs" dxfId="415" priority="146" stopIfTrue="1" operator="equal">
      <formula>0</formula>
    </cfRule>
  </conditionalFormatting>
  <conditionalFormatting sqref="J132:J134 J137">
    <cfRule type="cellIs" dxfId="414" priority="144" stopIfTrue="1" operator="equal">
      <formula>0</formula>
    </cfRule>
  </conditionalFormatting>
  <conditionalFormatting sqref="K132:K134 K137">
    <cfRule type="cellIs" dxfId="413" priority="143" stopIfTrue="1" operator="equal">
      <formula>0</formula>
    </cfRule>
  </conditionalFormatting>
  <conditionalFormatting sqref="L132:L134 L137">
    <cfRule type="cellIs" dxfId="412" priority="142" stopIfTrue="1" operator="equal">
      <formula>0</formula>
    </cfRule>
  </conditionalFormatting>
  <conditionalFormatting sqref="M132:M134 M137">
    <cfRule type="cellIs" dxfId="411" priority="141" stopIfTrue="1" operator="equal">
      <formula>0</formula>
    </cfRule>
  </conditionalFormatting>
  <conditionalFormatting sqref="F135:M136">
    <cfRule type="cellIs" dxfId="410" priority="140" operator="equal">
      <formula>0</formula>
    </cfRule>
  </conditionalFormatting>
  <conditionalFormatting sqref="D141:D146">
    <cfRule type="expression" dxfId="409" priority="139" stopIfTrue="1">
      <formula>#REF!=3</formula>
    </cfRule>
  </conditionalFormatting>
  <conditionalFormatting sqref="I141:I143">
    <cfRule type="cellIs" dxfId="408" priority="135" stopIfTrue="1" operator="equal">
      <formula>0</formula>
    </cfRule>
  </conditionalFormatting>
  <conditionalFormatting sqref="F141:F143">
    <cfRule type="cellIs" dxfId="407" priority="138" stopIfTrue="1" operator="equal">
      <formula>0</formula>
    </cfRule>
  </conditionalFormatting>
  <conditionalFormatting sqref="G141:G143">
    <cfRule type="cellIs" dxfId="406" priority="137" stopIfTrue="1" operator="equal">
      <formula>0</formula>
    </cfRule>
  </conditionalFormatting>
  <conditionalFormatting sqref="H141:H143">
    <cfRule type="cellIs" dxfId="405" priority="136" stopIfTrue="1" operator="equal">
      <formula>0</formula>
    </cfRule>
  </conditionalFormatting>
  <conditionalFormatting sqref="J141:J143">
    <cfRule type="cellIs" dxfId="404" priority="134" stopIfTrue="1" operator="equal">
      <formula>0</formula>
    </cfRule>
  </conditionalFormatting>
  <conditionalFormatting sqref="K141:K143">
    <cfRule type="cellIs" dxfId="403" priority="133" stopIfTrue="1" operator="equal">
      <formula>0</formula>
    </cfRule>
  </conditionalFormatting>
  <conditionalFormatting sqref="L141:L143">
    <cfRule type="cellIs" dxfId="402" priority="132" stopIfTrue="1" operator="equal">
      <formula>0</formula>
    </cfRule>
  </conditionalFormatting>
  <conditionalFormatting sqref="M141:M143">
    <cfRule type="cellIs" dxfId="401" priority="131" stopIfTrue="1" operator="equal">
      <formula>0</formula>
    </cfRule>
  </conditionalFormatting>
  <conditionalFormatting sqref="F144:M145">
    <cfRule type="cellIs" dxfId="400" priority="130" operator="equal">
      <formula>0</formula>
    </cfRule>
  </conditionalFormatting>
  <conditionalFormatting sqref="D149:D156">
    <cfRule type="expression" dxfId="399" priority="129" stopIfTrue="1">
      <formula>#REF!=3</formula>
    </cfRule>
  </conditionalFormatting>
  <conditionalFormatting sqref="I149:I151 I154:I155">
    <cfRule type="cellIs" dxfId="398" priority="125" stopIfTrue="1" operator="equal">
      <formula>0</formula>
    </cfRule>
  </conditionalFormatting>
  <conditionalFormatting sqref="F149:F151 F154:F155">
    <cfRule type="cellIs" dxfId="397" priority="128" stopIfTrue="1" operator="equal">
      <formula>0</formula>
    </cfRule>
  </conditionalFormatting>
  <conditionalFormatting sqref="G149:G151 G154:G155">
    <cfRule type="cellIs" dxfId="396" priority="127" stopIfTrue="1" operator="equal">
      <formula>0</formula>
    </cfRule>
  </conditionalFormatting>
  <conditionalFormatting sqref="H149:H151 H154:H155">
    <cfRule type="cellIs" dxfId="395" priority="126" stopIfTrue="1" operator="equal">
      <formula>0</formula>
    </cfRule>
  </conditionalFormatting>
  <conditionalFormatting sqref="J149:J151 J154:J155">
    <cfRule type="cellIs" dxfId="394" priority="124" stopIfTrue="1" operator="equal">
      <formula>0</formula>
    </cfRule>
  </conditionalFormatting>
  <conditionalFormatting sqref="K149:K151 K154:K155">
    <cfRule type="cellIs" dxfId="393" priority="123" stopIfTrue="1" operator="equal">
      <formula>0</formula>
    </cfRule>
  </conditionalFormatting>
  <conditionalFormatting sqref="L149:L151 L154:L155">
    <cfRule type="cellIs" dxfId="392" priority="122" stopIfTrue="1" operator="equal">
      <formula>0</formula>
    </cfRule>
  </conditionalFormatting>
  <conditionalFormatting sqref="M149:M151 M154:M155">
    <cfRule type="cellIs" dxfId="391" priority="121" stopIfTrue="1" operator="equal">
      <formula>0</formula>
    </cfRule>
  </conditionalFormatting>
  <conditionalFormatting sqref="F152:M153">
    <cfRule type="cellIs" dxfId="390" priority="120" operator="equal">
      <formula>0</formula>
    </cfRule>
  </conditionalFormatting>
  <conditionalFormatting sqref="D159:D164">
    <cfRule type="expression" dxfId="389" priority="119" stopIfTrue="1">
      <formula>#REF!=3</formula>
    </cfRule>
  </conditionalFormatting>
  <conditionalFormatting sqref="I159:I161">
    <cfRule type="cellIs" dxfId="388" priority="115" stopIfTrue="1" operator="equal">
      <formula>0</formula>
    </cfRule>
  </conditionalFormatting>
  <conditionalFormatting sqref="F159:F161">
    <cfRule type="cellIs" dxfId="387" priority="118" stopIfTrue="1" operator="equal">
      <formula>0</formula>
    </cfRule>
  </conditionalFormatting>
  <conditionalFormatting sqref="G159:G161">
    <cfRule type="cellIs" dxfId="386" priority="117" stopIfTrue="1" operator="equal">
      <formula>0</formula>
    </cfRule>
  </conditionalFormatting>
  <conditionalFormatting sqref="H159:H161">
    <cfRule type="cellIs" dxfId="385" priority="116" stopIfTrue="1" operator="equal">
      <formula>0</formula>
    </cfRule>
  </conditionalFormatting>
  <conditionalFormatting sqref="J159:J161">
    <cfRule type="cellIs" dxfId="384" priority="114" stopIfTrue="1" operator="equal">
      <formula>0</formula>
    </cfRule>
  </conditionalFormatting>
  <conditionalFormatting sqref="K159:K161">
    <cfRule type="cellIs" dxfId="383" priority="113" stopIfTrue="1" operator="equal">
      <formula>0</formula>
    </cfRule>
  </conditionalFormatting>
  <conditionalFormatting sqref="L159:L161">
    <cfRule type="cellIs" dxfId="382" priority="112" stopIfTrue="1" operator="equal">
      <formula>0</formula>
    </cfRule>
  </conditionalFormatting>
  <conditionalFormatting sqref="M159:M161">
    <cfRule type="cellIs" dxfId="381" priority="111" stopIfTrue="1" operator="equal">
      <formula>0</formula>
    </cfRule>
  </conditionalFormatting>
  <conditionalFormatting sqref="F162:M163">
    <cfRule type="cellIs" dxfId="380" priority="110" operator="equal">
      <formula>0</formula>
    </cfRule>
  </conditionalFormatting>
  <conditionalFormatting sqref="D167:D172">
    <cfRule type="expression" dxfId="379" priority="109" stopIfTrue="1">
      <formula>#REF!=3</formula>
    </cfRule>
  </conditionalFormatting>
  <conditionalFormatting sqref="I167:I169">
    <cfRule type="cellIs" dxfId="378" priority="105" stopIfTrue="1" operator="equal">
      <formula>0</formula>
    </cfRule>
  </conditionalFormatting>
  <conditionalFormatting sqref="F167:F169">
    <cfRule type="cellIs" dxfId="377" priority="108" stopIfTrue="1" operator="equal">
      <formula>0</formula>
    </cfRule>
  </conditionalFormatting>
  <conditionalFormatting sqref="G167:G169">
    <cfRule type="cellIs" dxfId="376" priority="107" stopIfTrue="1" operator="equal">
      <formula>0</formula>
    </cfRule>
  </conditionalFormatting>
  <conditionalFormatting sqref="H167:H169">
    <cfRule type="cellIs" dxfId="375" priority="106" stopIfTrue="1" operator="equal">
      <formula>0</formula>
    </cfRule>
  </conditionalFormatting>
  <conditionalFormatting sqref="J167:J169">
    <cfRule type="cellIs" dxfId="374" priority="104" stopIfTrue="1" operator="equal">
      <formula>0</formula>
    </cfRule>
  </conditionalFormatting>
  <conditionalFormatting sqref="K167:K169">
    <cfRule type="cellIs" dxfId="373" priority="103" stopIfTrue="1" operator="equal">
      <formula>0</formula>
    </cfRule>
  </conditionalFormatting>
  <conditionalFormatting sqref="L167:L169">
    <cfRule type="cellIs" dxfId="372" priority="102" stopIfTrue="1" operator="equal">
      <formula>0</formula>
    </cfRule>
  </conditionalFormatting>
  <conditionalFormatting sqref="M167:M169">
    <cfRule type="cellIs" dxfId="371" priority="101" stopIfTrue="1" operator="equal">
      <formula>0</formula>
    </cfRule>
  </conditionalFormatting>
  <conditionalFormatting sqref="F170:M171">
    <cfRule type="cellIs" dxfId="370" priority="100" operator="equal">
      <formula>0</formula>
    </cfRule>
  </conditionalFormatting>
  <conditionalFormatting sqref="D175:D180">
    <cfRule type="expression" dxfId="369" priority="99" stopIfTrue="1">
      <formula>#REF!=3</formula>
    </cfRule>
  </conditionalFormatting>
  <conditionalFormatting sqref="I175:I177">
    <cfRule type="cellIs" dxfId="368" priority="95" stopIfTrue="1" operator="equal">
      <formula>0</formula>
    </cfRule>
  </conditionalFormatting>
  <conditionalFormatting sqref="F175:F177">
    <cfRule type="cellIs" dxfId="367" priority="98" stopIfTrue="1" operator="equal">
      <formula>0</formula>
    </cfRule>
  </conditionalFormatting>
  <conditionalFormatting sqref="G175:G177">
    <cfRule type="cellIs" dxfId="366" priority="97" stopIfTrue="1" operator="equal">
      <formula>0</formula>
    </cfRule>
  </conditionalFormatting>
  <conditionalFormatting sqref="H175:H177">
    <cfRule type="cellIs" dxfId="365" priority="96" stopIfTrue="1" operator="equal">
      <formula>0</formula>
    </cfRule>
  </conditionalFormatting>
  <conditionalFormatting sqref="J175:J177">
    <cfRule type="cellIs" dxfId="364" priority="94" stopIfTrue="1" operator="equal">
      <formula>0</formula>
    </cfRule>
  </conditionalFormatting>
  <conditionalFormatting sqref="K175:K177">
    <cfRule type="cellIs" dxfId="363" priority="93" stopIfTrue="1" operator="equal">
      <formula>0</formula>
    </cfRule>
  </conditionalFormatting>
  <conditionalFormatting sqref="L175:L177">
    <cfRule type="cellIs" dxfId="362" priority="92" stopIfTrue="1" operator="equal">
      <formula>0</formula>
    </cfRule>
  </conditionalFormatting>
  <conditionalFormatting sqref="M175:M177">
    <cfRule type="cellIs" dxfId="361" priority="91" stopIfTrue="1" operator="equal">
      <formula>0</formula>
    </cfRule>
  </conditionalFormatting>
  <conditionalFormatting sqref="F178:M179">
    <cfRule type="cellIs" dxfId="360" priority="90" operator="equal">
      <formula>0</formula>
    </cfRule>
  </conditionalFormatting>
  <conditionalFormatting sqref="D183:D191">
    <cfRule type="expression" dxfId="359" priority="88" stopIfTrue="1">
      <formula>#REF!=3</formula>
    </cfRule>
  </conditionalFormatting>
  <conditionalFormatting sqref="C182:C191 E182:E191">
    <cfRule type="cellIs" dxfId="358" priority="89" stopIfTrue="1" operator="equal">
      <formula>0</formula>
    </cfRule>
  </conditionalFormatting>
  <conditionalFormatting sqref="I183:I185 I188:I190">
    <cfRule type="cellIs" dxfId="357" priority="84" stopIfTrue="1" operator="equal">
      <formula>0</formula>
    </cfRule>
  </conditionalFormatting>
  <conditionalFormatting sqref="F183:F185 F188:F190">
    <cfRule type="cellIs" dxfId="356" priority="87" stopIfTrue="1" operator="equal">
      <formula>0</formula>
    </cfRule>
  </conditionalFormatting>
  <conditionalFormatting sqref="G183:G185 G188:G190">
    <cfRule type="cellIs" dxfId="355" priority="86" stopIfTrue="1" operator="equal">
      <formula>0</formula>
    </cfRule>
  </conditionalFormatting>
  <conditionalFormatting sqref="H183:H185 H188:H190">
    <cfRule type="cellIs" dxfId="354" priority="85" stopIfTrue="1" operator="equal">
      <formula>0</formula>
    </cfRule>
  </conditionalFormatting>
  <conditionalFormatting sqref="J183:J185 J188:J190">
    <cfRule type="cellIs" dxfId="353" priority="83" stopIfTrue="1" operator="equal">
      <formula>0</formula>
    </cfRule>
  </conditionalFormatting>
  <conditionalFormatting sqref="K183:K185 K188:K190">
    <cfRule type="cellIs" dxfId="352" priority="82" stopIfTrue="1" operator="equal">
      <formula>0</formula>
    </cfRule>
  </conditionalFormatting>
  <conditionalFormatting sqref="L183:L185 L188:L190">
    <cfRule type="cellIs" dxfId="351" priority="81" stopIfTrue="1" operator="equal">
      <formula>0</formula>
    </cfRule>
  </conditionalFormatting>
  <conditionalFormatting sqref="M183:M185 M188:M190">
    <cfRule type="cellIs" dxfId="350" priority="80" stopIfTrue="1" operator="equal">
      <formula>0</formula>
    </cfRule>
  </conditionalFormatting>
  <conditionalFormatting sqref="F186:M187">
    <cfRule type="cellIs" dxfId="349" priority="79" operator="equal">
      <formula>0</formula>
    </cfRule>
  </conditionalFormatting>
  <conditionalFormatting sqref="D194:D202">
    <cfRule type="expression" dxfId="348" priority="77" stopIfTrue="1">
      <formula>#REF!=3</formula>
    </cfRule>
  </conditionalFormatting>
  <conditionalFormatting sqref="C193:C202 E193:E202">
    <cfRule type="cellIs" dxfId="347" priority="78" stopIfTrue="1" operator="equal">
      <formula>0</formula>
    </cfRule>
  </conditionalFormatting>
  <conditionalFormatting sqref="I194:I196 I199:I201">
    <cfRule type="cellIs" dxfId="346" priority="73" stopIfTrue="1" operator="equal">
      <formula>0</formula>
    </cfRule>
  </conditionalFormatting>
  <conditionalFormatting sqref="F194:F196 F199:F201">
    <cfRule type="cellIs" dxfId="345" priority="76" stopIfTrue="1" operator="equal">
      <formula>0</formula>
    </cfRule>
  </conditionalFormatting>
  <conditionalFormatting sqref="G194:G196 G199:G201">
    <cfRule type="cellIs" dxfId="344" priority="75" stopIfTrue="1" operator="equal">
      <formula>0</formula>
    </cfRule>
  </conditionalFormatting>
  <conditionalFormatting sqref="H194:H196 H199:H201">
    <cfRule type="cellIs" dxfId="343" priority="74" stopIfTrue="1" operator="equal">
      <formula>0</formula>
    </cfRule>
  </conditionalFormatting>
  <conditionalFormatting sqref="J194:J196 J199:J201">
    <cfRule type="cellIs" dxfId="342" priority="72" stopIfTrue="1" operator="equal">
      <formula>0</formula>
    </cfRule>
  </conditionalFormatting>
  <conditionalFormatting sqref="K194:K196 K199:K201">
    <cfRule type="cellIs" dxfId="341" priority="71" stopIfTrue="1" operator="equal">
      <formula>0</formula>
    </cfRule>
  </conditionalFormatting>
  <conditionalFormatting sqref="L194:L196 L199:L201">
    <cfRule type="cellIs" dxfId="340" priority="70" stopIfTrue="1" operator="equal">
      <formula>0</formula>
    </cfRule>
  </conditionalFormatting>
  <conditionalFormatting sqref="M194:M196 M199:M201">
    <cfRule type="cellIs" dxfId="339" priority="69" stopIfTrue="1" operator="equal">
      <formula>0</formula>
    </cfRule>
  </conditionalFormatting>
  <conditionalFormatting sqref="F197:M198">
    <cfRule type="cellIs" dxfId="338" priority="68" operator="equal">
      <formula>0</formula>
    </cfRule>
  </conditionalFormatting>
  <conditionalFormatting sqref="D205:D213">
    <cfRule type="expression" dxfId="337" priority="66" stopIfTrue="1">
      <formula>#REF!=3</formula>
    </cfRule>
  </conditionalFormatting>
  <conditionalFormatting sqref="C204:C213 E204:E213">
    <cfRule type="cellIs" dxfId="336" priority="67" stopIfTrue="1" operator="equal">
      <formula>0</formula>
    </cfRule>
  </conditionalFormatting>
  <conditionalFormatting sqref="I205:I207 I210:I212">
    <cfRule type="cellIs" dxfId="335" priority="62" stopIfTrue="1" operator="equal">
      <formula>0</formula>
    </cfRule>
  </conditionalFormatting>
  <conditionalFormatting sqref="F205:F207 F210:F212">
    <cfRule type="cellIs" dxfId="334" priority="65" stopIfTrue="1" operator="equal">
      <formula>0</formula>
    </cfRule>
  </conditionalFormatting>
  <conditionalFormatting sqref="G205:G207 G210:G212">
    <cfRule type="cellIs" dxfId="333" priority="64" stopIfTrue="1" operator="equal">
      <formula>0</formula>
    </cfRule>
  </conditionalFormatting>
  <conditionalFormatting sqref="H205:H207 H210:H212">
    <cfRule type="cellIs" dxfId="332" priority="63" stopIfTrue="1" operator="equal">
      <formula>0</formula>
    </cfRule>
  </conditionalFormatting>
  <conditionalFormatting sqref="J205:J207 J210:J212">
    <cfRule type="cellIs" dxfId="331" priority="61" stopIfTrue="1" operator="equal">
      <formula>0</formula>
    </cfRule>
  </conditionalFormatting>
  <conditionalFormatting sqref="K205:K207 K210:K212">
    <cfRule type="cellIs" dxfId="330" priority="60" stopIfTrue="1" operator="equal">
      <formula>0</formula>
    </cfRule>
  </conditionalFormatting>
  <conditionalFormatting sqref="L205:L207 L210:L212">
    <cfRule type="cellIs" dxfId="329" priority="59" stopIfTrue="1" operator="equal">
      <formula>0</formula>
    </cfRule>
  </conditionalFormatting>
  <conditionalFormatting sqref="M205:M207 M210:M212">
    <cfRule type="cellIs" dxfId="328" priority="58" stopIfTrue="1" operator="equal">
      <formula>0</formula>
    </cfRule>
  </conditionalFormatting>
  <conditionalFormatting sqref="F208:M209">
    <cfRule type="cellIs" dxfId="327" priority="57" operator="equal">
      <formula>0</formula>
    </cfRule>
  </conditionalFormatting>
  <conditionalFormatting sqref="D216:D224">
    <cfRule type="expression" dxfId="326" priority="55" stopIfTrue="1">
      <formula>#REF!=3</formula>
    </cfRule>
  </conditionalFormatting>
  <conditionalFormatting sqref="C215:C224 E215:E224">
    <cfRule type="cellIs" dxfId="325" priority="56" stopIfTrue="1" operator="equal">
      <formula>0</formula>
    </cfRule>
  </conditionalFormatting>
  <conditionalFormatting sqref="I216:I218 I221:I223">
    <cfRule type="cellIs" dxfId="324" priority="51" stopIfTrue="1" operator="equal">
      <formula>0</formula>
    </cfRule>
  </conditionalFormatting>
  <conditionalFormatting sqref="F216:F218 F221:F223">
    <cfRule type="cellIs" dxfId="323" priority="54" stopIfTrue="1" operator="equal">
      <formula>0</formula>
    </cfRule>
  </conditionalFormatting>
  <conditionalFormatting sqref="G216:G218 G221:G223">
    <cfRule type="cellIs" dxfId="322" priority="53" stopIfTrue="1" operator="equal">
      <formula>0</formula>
    </cfRule>
  </conditionalFormatting>
  <conditionalFormatting sqref="H216:H218 H221:H223">
    <cfRule type="cellIs" dxfId="321" priority="52" stopIfTrue="1" operator="equal">
      <formula>0</formula>
    </cfRule>
  </conditionalFormatting>
  <conditionalFormatting sqref="J216:J218 J221:J223">
    <cfRule type="cellIs" dxfId="320" priority="50" stopIfTrue="1" operator="equal">
      <formula>0</formula>
    </cfRule>
  </conditionalFormatting>
  <conditionalFormatting sqref="K216:K218 K221:K223">
    <cfRule type="cellIs" dxfId="319" priority="49" stopIfTrue="1" operator="equal">
      <formula>0</formula>
    </cfRule>
  </conditionalFormatting>
  <conditionalFormatting sqref="L216:L218 L221:L223">
    <cfRule type="cellIs" dxfId="318" priority="48" stopIfTrue="1" operator="equal">
      <formula>0</formula>
    </cfRule>
  </conditionalFormatting>
  <conditionalFormatting sqref="M216:M218 M221:M223">
    <cfRule type="cellIs" dxfId="317" priority="47" stopIfTrue="1" operator="equal">
      <formula>0</formula>
    </cfRule>
  </conditionalFormatting>
  <conditionalFormatting sqref="F219:M220">
    <cfRule type="cellIs" dxfId="316" priority="46" operator="equal">
      <formula>0</formula>
    </cfRule>
  </conditionalFormatting>
  <conditionalFormatting sqref="D227:D235">
    <cfRule type="expression" dxfId="315" priority="44" stopIfTrue="1">
      <formula>#REF!=3</formula>
    </cfRule>
  </conditionalFormatting>
  <conditionalFormatting sqref="C226:C235 E226:E235">
    <cfRule type="cellIs" dxfId="314" priority="45" stopIfTrue="1" operator="equal">
      <formula>0</formula>
    </cfRule>
  </conditionalFormatting>
  <conditionalFormatting sqref="I227:I229 I232:I234">
    <cfRule type="cellIs" dxfId="313" priority="40" stopIfTrue="1" operator="equal">
      <formula>0</formula>
    </cfRule>
  </conditionalFormatting>
  <conditionalFormatting sqref="F227:F229 F232:F234">
    <cfRule type="cellIs" dxfId="312" priority="43" stopIfTrue="1" operator="equal">
      <formula>0</formula>
    </cfRule>
  </conditionalFormatting>
  <conditionalFormatting sqref="G227:G229 G232:G234">
    <cfRule type="cellIs" dxfId="311" priority="42" stopIfTrue="1" operator="equal">
      <formula>0</formula>
    </cfRule>
  </conditionalFormatting>
  <conditionalFormatting sqref="H227:H229 H232:H234">
    <cfRule type="cellIs" dxfId="310" priority="41" stopIfTrue="1" operator="equal">
      <formula>0</formula>
    </cfRule>
  </conditionalFormatting>
  <conditionalFormatting sqref="J227:J229 J232:J234">
    <cfRule type="cellIs" dxfId="309" priority="39" stopIfTrue="1" operator="equal">
      <formula>0</formula>
    </cfRule>
  </conditionalFormatting>
  <conditionalFormatting sqref="K227:K229 K232:K234">
    <cfRule type="cellIs" dxfId="308" priority="38" stopIfTrue="1" operator="equal">
      <formula>0</formula>
    </cfRule>
  </conditionalFormatting>
  <conditionalFormatting sqref="L227:L229 L232:L234">
    <cfRule type="cellIs" dxfId="307" priority="37" stopIfTrue="1" operator="equal">
      <formula>0</formula>
    </cfRule>
  </conditionalFormatting>
  <conditionalFormatting sqref="M227:M229 M232:M234">
    <cfRule type="cellIs" dxfId="306" priority="36" stopIfTrue="1" operator="equal">
      <formula>0</formula>
    </cfRule>
  </conditionalFormatting>
  <conditionalFormatting sqref="F230:M231">
    <cfRule type="cellIs" dxfId="305" priority="35" operator="equal">
      <formula>0</formula>
    </cfRule>
  </conditionalFormatting>
  <conditionalFormatting sqref="D238:D246">
    <cfRule type="expression" dxfId="304" priority="33" stopIfTrue="1">
      <formula>#REF!=3</formula>
    </cfRule>
  </conditionalFormatting>
  <conditionalFormatting sqref="C237:C246 E237:E246">
    <cfRule type="cellIs" dxfId="303" priority="34" stopIfTrue="1" operator="equal">
      <formula>0</formula>
    </cfRule>
  </conditionalFormatting>
  <conditionalFormatting sqref="I238:I240 I243:I245">
    <cfRule type="cellIs" dxfId="302" priority="29" stopIfTrue="1" operator="equal">
      <formula>0</formula>
    </cfRule>
  </conditionalFormatting>
  <conditionalFormatting sqref="F238:F240 F243:F245">
    <cfRule type="cellIs" dxfId="301" priority="32" stopIfTrue="1" operator="equal">
      <formula>0</formula>
    </cfRule>
  </conditionalFormatting>
  <conditionalFormatting sqref="G238:G240 G243:G245">
    <cfRule type="cellIs" dxfId="300" priority="31" stopIfTrue="1" operator="equal">
      <formula>0</formula>
    </cfRule>
  </conditionalFormatting>
  <conditionalFormatting sqref="H238:H240 H243:H245">
    <cfRule type="cellIs" dxfId="299" priority="30" stopIfTrue="1" operator="equal">
      <formula>0</formula>
    </cfRule>
  </conditionalFormatting>
  <conditionalFormatting sqref="J238:J240 J243:J245">
    <cfRule type="cellIs" dxfId="298" priority="28" stopIfTrue="1" operator="equal">
      <formula>0</formula>
    </cfRule>
  </conditionalFormatting>
  <conditionalFormatting sqref="K238:K240 K244:K245">
    <cfRule type="cellIs" dxfId="297" priority="27" stopIfTrue="1" operator="equal">
      <formula>0</formula>
    </cfRule>
  </conditionalFormatting>
  <conditionalFormatting sqref="L238:L240 L243:L245">
    <cfRule type="cellIs" dxfId="296" priority="26" stopIfTrue="1" operator="equal">
      <formula>0</formula>
    </cfRule>
  </conditionalFormatting>
  <conditionalFormatting sqref="M238:M240 M243:M245">
    <cfRule type="cellIs" dxfId="295" priority="25" stopIfTrue="1" operator="equal">
      <formula>0</formula>
    </cfRule>
  </conditionalFormatting>
  <conditionalFormatting sqref="F241:M242">
    <cfRule type="cellIs" dxfId="294" priority="24" operator="equal">
      <formula>0</formula>
    </cfRule>
  </conditionalFormatting>
  <conditionalFormatting sqref="D249:D257">
    <cfRule type="expression" dxfId="293" priority="22" stopIfTrue="1">
      <formula>#REF!=3</formula>
    </cfRule>
  </conditionalFormatting>
  <conditionalFormatting sqref="C248:C257 E248:E257">
    <cfRule type="cellIs" dxfId="292" priority="23" stopIfTrue="1" operator="equal">
      <formula>0</formula>
    </cfRule>
  </conditionalFormatting>
  <conditionalFormatting sqref="I249:I251 I254:I256">
    <cfRule type="cellIs" dxfId="291" priority="18" stopIfTrue="1" operator="equal">
      <formula>0</formula>
    </cfRule>
  </conditionalFormatting>
  <conditionalFormatting sqref="F249:F251 F254:F256">
    <cfRule type="cellIs" dxfId="290" priority="21" stopIfTrue="1" operator="equal">
      <formula>0</formula>
    </cfRule>
  </conditionalFormatting>
  <conditionalFormatting sqref="G249:G251 G254:G256">
    <cfRule type="cellIs" dxfId="289" priority="20" stopIfTrue="1" operator="equal">
      <formula>0</formula>
    </cfRule>
  </conditionalFormatting>
  <conditionalFormatting sqref="H249:H251 H254:H256">
    <cfRule type="cellIs" dxfId="288" priority="19" stopIfTrue="1" operator="equal">
      <formula>0</formula>
    </cfRule>
  </conditionalFormatting>
  <conditionalFormatting sqref="J249:J251 J254:J256">
    <cfRule type="cellIs" dxfId="287" priority="17" stopIfTrue="1" operator="equal">
      <formula>0</formula>
    </cfRule>
  </conditionalFormatting>
  <conditionalFormatting sqref="K249:K251 K254:K256">
    <cfRule type="cellIs" dxfId="286" priority="16" stopIfTrue="1" operator="equal">
      <formula>0</formula>
    </cfRule>
  </conditionalFormatting>
  <conditionalFormatting sqref="L249:L251 L254:L256">
    <cfRule type="cellIs" dxfId="285" priority="15" stopIfTrue="1" operator="equal">
      <formula>0</formula>
    </cfRule>
  </conditionalFormatting>
  <conditionalFormatting sqref="M249:M251 M254:M256">
    <cfRule type="cellIs" dxfId="284" priority="14" stopIfTrue="1" operator="equal">
      <formula>0</formula>
    </cfRule>
  </conditionalFormatting>
  <conditionalFormatting sqref="F252:M253">
    <cfRule type="cellIs" dxfId="283" priority="13" operator="equal">
      <formula>0</formula>
    </cfRule>
  </conditionalFormatting>
  <conditionalFormatting sqref="D260:D268">
    <cfRule type="expression" dxfId="282" priority="11" stopIfTrue="1">
      <formula>#REF!=3</formula>
    </cfRule>
  </conditionalFormatting>
  <conditionalFormatting sqref="C259:C268 E259:E268">
    <cfRule type="cellIs" dxfId="281" priority="12" stopIfTrue="1" operator="equal">
      <formula>0</formula>
    </cfRule>
  </conditionalFormatting>
  <conditionalFormatting sqref="I260:I262 I265:I267">
    <cfRule type="cellIs" dxfId="280" priority="7" stopIfTrue="1" operator="equal">
      <formula>0</formula>
    </cfRule>
  </conditionalFormatting>
  <conditionalFormatting sqref="F260:F262 F265:F267">
    <cfRule type="cellIs" dxfId="279" priority="10" stopIfTrue="1" operator="equal">
      <formula>0</formula>
    </cfRule>
  </conditionalFormatting>
  <conditionalFormatting sqref="G260:G262 G265:G267">
    <cfRule type="cellIs" dxfId="278" priority="9" stopIfTrue="1" operator="equal">
      <formula>0</formula>
    </cfRule>
  </conditionalFormatting>
  <conditionalFormatting sqref="H260:H262 H265:H267">
    <cfRule type="cellIs" dxfId="277" priority="8" stopIfTrue="1" operator="equal">
      <formula>0</formula>
    </cfRule>
  </conditionalFormatting>
  <conditionalFormatting sqref="J260:J262 J265:J267">
    <cfRule type="cellIs" dxfId="276" priority="6" stopIfTrue="1" operator="equal">
      <formula>0</formula>
    </cfRule>
  </conditionalFormatting>
  <conditionalFormatting sqref="K260:K262 K265:K267">
    <cfRule type="cellIs" dxfId="275" priority="5" stopIfTrue="1" operator="equal">
      <formula>0</formula>
    </cfRule>
  </conditionalFormatting>
  <conditionalFormatting sqref="L260:L262 L265:L267">
    <cfRule type="cellIs" dxfId="274" priority="4" stopIfTrue="1" operator="equal">
      <formula>0</formula>
    </cfRule>
  </conditionalFormatting>
  <conditionalFormatting sqref="M260:M262 M265:M267">
    <cfRule type="cellIs" dxfId="273" priority="3" stopIfTrue="1" operator="equal">
      <formula>0</formula>
    </cfRule>
  </conditionalFormatting>
  <conditionalFormatting sqref="F263:M264">
    <cfRule type="cellIs" dxfId="272" priority="2" operator="equal">
      <formula>0</formula>
    </cfRule>
  </conditionalFormatting>
  <conditionalFormatting sqref="K243">
    <cfRule type="cellIs" dxfId="271" priority="1" stopIfTrue="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
  <sheetViews>
    <sheetView zoomScale="90" zoomScaleNormal="90" workbookViewId="0">
      <selection activeCell="A3" sqref="A3:M3"/>
    </sheetView>
  </sheetViews>
  <sheetFormatPr defaultRowHeight="12.75"/>
  <cols>
    <col min="1" max="1" width="15.7109375" style="3" customWidth="1"/>
    <col min="2" max="2" width="2.7109375" style="3" customWidth="1"/>
    <col min="3" max="3" width="33.140625" style="3" customWidth="1"/>
    <col min="4" max="4" width="2.7109375" style="3" customWidth="1"/>
    <col min="5" max="5" width="28.42578125" style="3" customWidth="1"/>
    <col min="6" max="10" width="7.85546875" style="3" customWidth="1"/>
    <col min="11" max="11" width="6" style="3" customWidth="1"/>
    <col min="12" max="13" width="5.28515625" style="3" customWidth="1"/>
    <col min="14" max="16384" width="9.140625" style="3"/>
  </cols>
  <sheetData>
    <row r="1" spans="1:18" ht="18">
      <c r="A1" s="309" t="s">
        <v>0</v>
      </c>
      <c r="B1" s="309"/>
      <c r="C1" s="309"/>
      <c r="D1" s="309"/>
      <c r="E1" s="309"/>
      <c r="F1" s="309"/>
      <c r="G1" s="309"/>
      <c r="H1" s="309"/>
      <c r="I1" s="309"/>
      <c r="J1" s="309"/>
      <c r="K1" s="309"/>
      <c r="L1" s="309"/>
      <c r="M1" s="309"/>
      <c r="N1" s="2"/>
      <c r="O1" s="2"/>
      <c r="P1" s="2"/>
      <c r="Q1" s="2"/>
      <c r="R1" s="2"/>
    </row>
    <row r="2" spans="1:18" ht="18">
      <c r="A2" s="309" t="s">
        <v>1</v>
      </c>
      <c r="B2" s="309"/>
      <c r="C2" s="309"/>
      <c r="D2" s="309"/>
      <c r="E2" s="309"/>
      <c r="F2" s="309"/>
      <c r="G2" s="309"/>
      <c r="H2" s="309"/>
      <c r="I2" s="309"/>
      <c r="J2" s="309"/>
      <c r="K2" s="309"/>
      <c r="L2" s="309"/>
      <c r="M2" s="309"/>
      <c r="N2" s="2"/>
      <c r="O2" s="2"/>
      <c r="P2" s="2"/>
      <c r="Q2" s="2"/>
      <c r="R2" s="2"/>
    </row>
    <row r="3" spans="1:18" ht="15.75">
      <c r="A3" s="310" t="s">
        <v>2</v>
      </c>
      <c r="B3" s="310"/>
      <c r="C3" s="310"/>
      <c r="D3" s="310"/>
      <c r="E3" s="310"/>
      <c r="F3" s="310"/>
      <c r="G3" s="310"/>
      <c r="H3" s="310"/>
      <c r="I3" s="310"/>
      <c r="J3" s="310"/>
      <c r="K3" s="310"/>
      <c r="L3" s="310"/>
      <c r="M3" s="310"/>
      <c r="N3" s="4"/>
      <c r="O3" s="4"/>
      <c r="P3" s="4"/>
      <c r="Q3" s="4"/>
      <c r="R3" s="4"/>
    </row>
    <row r="4" spans="1:18" ht="15.75">
      <c r="A4" s="5"/>
      <c r="B4" s="5"/>
      <c r="C4" s="5"/>
      <c r="D4" s="5"/>
      <c r="E4" s="5"/>
      <c r="F4" s="5"/>
      <c r="G4" s="5"/>
      <c r="H4" s="5"/>
      <c r="I4" s="5"/>
      <c r="J4" s="5"/>
      <c r="K4" s="5"/>
      <c r="L4" s="5"/>
      <c r="M4" s="5"/>
      <c r="N4" s="4"/>
      <c r="O4" s="4"/>
      <c r="P4" s="4"/>
      <c r="Q4" s="4"/>
      <c r="R4" s="4"/>
    </row>
    <row r="5" spans="1:18" ht="15.75">
      <c r="A5" s="311" t="s">
        <v>524</v>
      </c>
      <c r="B5" s="311"/>
      <c r="C5" s="311"/>
      <c r="D5" s="311"/>
      <c r="E5" s="311"/>
      <c r="F5" s="311"/>
      <c r="G5" s="311"/>
      <c r="H5" s="311"/>
      <c r="I5" s="311"/>
      <c r="J5" s="311"/>
      <c r="K5" s="311"/>
      <c r="L5" s="311"/>
      <c r="M5" s="311"/>
      <c r="N5" s="4"/>
      <c r="O5" s="4"/>
      <c r="P5" s="4"/>
      <c r="Q5" s="4"/>
      <c r="R5" s="4"/>
    </row>
    <row r="6" spans="1:18" ht="15.75">
      <c r="A6" s="6"/>
      <c r="B6" s="6"/>
      <c r="C6" s="6"/>
      <c r="D6" s="6"/>
      <c r="E6" s="6"/>
      <c r="F6" s="6"/>
      <c r="G6" s="6"/>
      <c r="H6" s="6"/>
      <c r="I6" s="6"/>
      <c r="J6" s="6"/>
      <c r="K6" s="6"/>
      <c r="L6" s="6"/>
      <c r="M6" s="6"/>
      <c r="N6" s="4"/>
      <c r="O6" s="4"/>
      <c r="P6" s="4"/>
      <c r="Q6" s="4"/>
      <c r="R6" s="4"/>
    </row>
    <row r="7" spans="1:18" ht="15">
      <c r="A7" s="7">
        <v>1</v>
      </c>
      <c r="B7" s="8">
        <v>4</v>
      </c>
      <c r="C7" s="9" t="s">
        <v>525</v>
      </c>
      <c r="D7" s="8">
        <v>2</v>
      </c>
      <c r="E7" s="9" t="s">
        <v>3</v>
      </c>
      <c r="F7" s="10" t="s">
        <v>5</v>
      </c>
      <c r="G7" s="10" t="s">
        <v>6</v>
      </c>
      <c r="H7" s="10" t="s">
        <v>7</v>
      </c>
      <c r="I7" s="10" t="s">
        <v>8</v>
      </c>
      <c r="J7" s="10" t="s">
        <v>9</v>
      </c>
      <c r="K7" s="11" t="s">
        <v>10</v>
      </c>
      <c r="L7" s="312" t="s">
        <v>11</v>
      </c>
      <c r="M7" s="312"/>
    </row>
    <row r="8" spans="1:18">
      <c r="A8" s="12" t="s">
        <v>12</v>
      </c>
      <c r="B8" s="13" t="s">
        <v>13</v>
      </c>
      <c r="C8" s="14" t="s">
        <v>234</v>
      </c>
      <c r="D8" s="13" t="s">
        <v>15</v>
      </c>
      <c r="E8" s="14" t="s">
        <v>253</v>
      </c>
      <c r="F8" s="203" t="s">
        <v>174</v>
      </c>
      <c r="G8" s="203" t="s">
        <v>177</v>
      </c>
      <c r="H8" s="203" t="s">
        <v>215</v>
      </c>
      <c r="I8" s="203" t="s">
        <v>191</v>
      </c>
      <c r="J8" s="203" t="s">
        <v>178</v>
      </c>
      <c r="K8" s="203" t="s">
        <v>546</v>
      </c>
      <c r="L8" s="204">
        <v>0</v>
      </c>
      <c r="M8" s="204">
        <v>1</v>
      </c>
    </row>
    <row r="9" spans="1:18">
      <c r="A9" s="12"/>
      <c r="B9" s="13" t="s">
        <v>22</v>
      </c>
      <c r="C9" s="14" t="s">
        <v>545</v>
      </c>
      <c r="D9" s="13" t="s">
        <v>24</v>
      </c>
      <c r="E9" s="14" t="s">
        <v>285</v>
      </c>
      <c r="F9" s="203" t="s">
        <v>173</v>
      </c>
      <c r="G9" s="203" t="s">
        <v>178</v>
      </c>
      <c r="H9" s="203" t="s">
        <v>227</v>
      </c>
      <c r="I9" s="203" t="s">
        <v>227</v>
      </c>
      <c r="J9" s="15"/>
      <c r="K9" s="203" t="s">
        <v>544</v>
      </c>
      <c r="L9" s="204">
        <v>0</v>
      </c>
      <c r="M9" s="204">
        <v>2</v>
      </c>
    </row>
    <row r="10" spans="1:18">
      <c r="A10" s="12"/>
      <c r="B10" s="13" t="s">
        <v>30</v>
      </c>
      <c r="C10" s="14" t="s">
        <v>236</v>
      </c>
      <c r="D10" s="13" t="s">
        <v>32</v>
      </c>
      <c r="E10" s="14" t="s">
        <v>526</v>
      </c>
      <c r="F10" s="203" t="s">
        <v>183</v>
      </c>
      <c r="G10" s="203" t="s">
        <v>184</v>
      </c>
      <c r="H10" s="203" t="s">
        <v>183</v>
      </c>
      <c r="I10" s="15"/>
      <c r="J10" s="15"/>
      <c r="K10" s="15" t="s">
        <v>539</v>
      </c>
      <c r="L10" s="204">
        <v>1</v>
      </c>
      <c r="M10" s="204">
        <v>2</v>
      </c>
    </row>
    <row r="11" spans="1:18">
      <c r="A11" s="12"/>
      <c r="B11" s="13"/>
      <c r="C11" s="14" t="s">
        <v>236</v>
      </c>
      <c r="D11" s="13"/>
      <c r="E11" s="14" t="s">
        <v>285</v>
      </c>
      <c r="F11" s="322" t="s">
        <v>174</v>
      </c>
      <c r="G11" s="322" t="s">
        <v>173</v>
      </c>
      <c r="H11" s="322" t="s">
        <v>183</v>
      </c>
      <c r="I11" s="313"/>
      <c r="J11" s="313"/>
      <c r="K11" s="313" t="s">
        <v>539</v>
      </c>
      <c r="L11" s="323">
        <v>2</v>
      </c>
      <c r="M11" s="323">
        <v>2</v>
      </c>
    </row>
    <row r="12" spans="1:18" ht="15" customHeight="1">
      <c r="A12" s="16"/>
      <c r="B12" s="17"/>
      <c r="C12" s="14" t="s">
        <v>545</v>
      </c>
      <c r="D12" s="17"/>
      <c r="E12" s="14" t="s">
        <v>253</v>
      </c>
      <c r="F12" s="313"/>
      <c r="G12" s="313"/>
      <c r="H12" s="313"/>
      <c r="I12" s="313"/>
      <c r="J12" s="313"/>
      <c r="K12" s="313"/>
      <c r="L12" s="324"/>
      <c r="M12" s="324"/>
    </row>
    <row r="13" spans="1:18">
      <c r="A13" s="16"/>
      <c r="B13" s="13" t="s">
        <v>13</v>
      </c>
      <c r="C13" s="14" t="str">
        <f>+C8</f>
        <v>Leontjev Ivar</v>
      </c>
      <c r="D13" s="13" t="s">
        <v>24</v>
      </c>
      <c r="E13" s="14" t="str">
        <f>+E9</f>
        <v>Mets Hardi</v>
      </c>
      <c r="F13" s="203" t="s">
        <v>183</v>
      </c>
      <c r="G13" s="203" t="s">
        <v>182</v>
      </c>
      <c r="H13" s="203" t="s">
        <v>178</v>
      </c>
      <c r="I13" s="203" t="s">
        <v>182</v>
      </c>
      <c r="J13" s="15"/>
      <c r="K13" s="203" t="s">
        <v>540</v>
      </c>
      <c r="L13" s="204">
        <v>3</v>
      </c>
      <c r="M13" s="204">
        <v>2</v>
      </c>
    </row>
    <row r="14" spans="1:18">
      <c r="A14" s="16"/>
      <c r="B14" s="13" t="s">
        <v>30</v>
      </c>
      <c r="C14" s="14" t="str">
        <f>+C10</f>
        <v>Opalko Ilja</v>
      </c>
      <c r="D14" s="13" t="s">
        <v>15</v>
      </c>
      <c r="E14" s="14" t="str">
        <f>+E8</f>
        <v>Aunapu Leonid</v>
      </c>
      <c r="F14" s="203" t="s">
        <v>183</v>
      </c>
      <c r="G14" s="203" t="s">
        <v>181</v>
      </c>
      <c r="H14" s="203" t="s">
        <v>191</v>
      </c>
      <c r="I14" s="15"/>
      <c r="J14" s="15"/>
      <c r="K14" s="15" t="s">
        <v>539</v>
      </c>
      <c r="L14" s="204">
        <v>4</v>
      </c>
      <c r="M14" s="204">
        <v>2</v>
      </c>
    </row>
    <row r="15" spans="1:18">
      <c r="A15" s="27"/>
      <c r="B15" s="22"/>
      <c r="C15" s="29"/>
      <c r="D15" s="22"/>
      <c r="E15" s="29"/>
      <c r="F15" s="22"/>
      <c r="G15" s="22"/>
      <c r="H15" s="22"/>
      <c r="I15" s="22"/>
      <c r="J15" s="22"/>
      <c r="K15" s="23"/>
      <c r="L15" s="24"/>
      <c r="M15" s="24"/>
    </row>
    <row r="16" spans="1:18" ht="15">
      <c r="A16" s="7">
        <v>2</v>
      </c>
      <c r="B16" s="8">
        <v>2</v>
      </c>
      <c r="C16" s="9" t="s">
        <v>4</v>
      </c>
      <c r="D16" s="8">
        <v>4</v>
      </c>
      <c r="E16" s="9" t="s">
        <v>527</v>
      </c>
      <c r="F16" s="10" t="s">
        <v>5</v>
      </c>
      <c r="G16" s="10" t="s">
        <v>6</v>
      </c>
      <c r="H16" s="10" t="s">
        <v>7</v>
      </c>
      <c r="I16" s="10" t="s">
        <v>8</v>
      </c>
      <c r="J16" s="10" t="s">
        <v>9</v>
      </c>
      <c r="K16" s="11" t="s">
        <v>10</v>
      </c>
      <c r="L16" s="312" t="s">
        <v>11</v>
      </c>
      <c r="M16" s="312"/>
    </row>
    <row r="17" spans="1:13">
      <c r="A17" s="12" t="s">
        <v>12</v>
      </c>
      <c r="B17" s="13" t="s">
        <v>13</v>
      </c>
      <c r="C17" s="14" t="s">
        <v>243</v>
      </c>
      <c r="D17" s="13" t="s">
        <v>15</v>
      </c>
      <c r="E17" s="14" t="s">
        <v>528</v>
      </c>
      <c r="F17" s="203" t="s">
        <v>183</v>
      </c>
      <c r="G17" s="203" t="s">
        <v>180</v>
      </c>
      <c r="H17" s="203" t="s">
        <v>183</v>
      </c>
      <c r="I17" s="15"/>
      <c r="J17" s="15"/>
      <c r="K17" s="15" t="s">
        <v>539</v>
      </c>
      <c r="L17" s="204">
        <v>1</v>
      </c>
      <c r="M17" s="204">
        <v>0</v>
      </c>
    </row>
    <row r="18" spans="1:13">
      <c r="A18" s="12"/>
      <c r="B18" s="13" t="s">
        <v>22</v>
      </c>
      <c r="C18" s="14" t="s">
        <v>245</v>
      </c>
      <c r="D18" s="13" t="s">
        <v>24</v>
      </c>
      <c r="E18" s="14" t="s">
        <v>223</v>
      </c>
      <c r="F18" s="203" t="s">
        <v>220</v>
      </c>
      <c r="G18" s="203" t="s">
        <v>183</v>
      </c>
      <c r="H18" s="203" t="s">
        <v>196</v>
      </c>
      <c r="I18" s="15"/>
      <c r="J18" s="15"/>
      <c r="K18" s="15" t="s">
        <v>539</v>
      </c>
      <c r="L18" s="204">
        <v>2</v>
      </c>
      <c r="M18" s="204">
        <v>0</v>
      </c>
    </row>
    <row r="19" spans="1:13">
      <c r="A19" s="12"/>
      <c r="B19" s="13" t="s">
        <v>30</v>
      </c>
      <c r="C19" s="14" t="s">
        <v>271</v>
      </c>
      <c r="D19" s="13" t="s">
        <v>32</v>
      </c>
      <c r="E19" s="14" t="s">
        <v>225</v>
      </c>
      <c r="F19" s="203" t="s">
        <v>178</v>
      </c>
      <c r="G19" s="203" t="s">
        <v>178</v>
      </c>
      <c r="H19" s="203" t="s">
        <v>218</v>
      </c>
      <c r="I19" s="15"/>
      <c r="J19" s="15"/>
      <c r="K19" s="15" t="s">
        <v>538</v>
      </c>
      <c r="L19" s="204">
        <v>2</v>
      </c>
      <c r="M19" s="204">
        <v>1</v>
      </c>
    </row>
    <row r="20" spans="1:13">
      <c r="A20" s="12"/>
      <c r="B20" s="13"/>
      <c r="C20" s="14" t="s">
        <v>243</v>
      </c>
      <c r="D20" s="13"/>
      <c r="E20" s="14" t="s">
        <v>223</v>
      </c>
      <c r="F20" s="322" t="s">
        <v>265</v>
      </c>
      <c r="G20" s="322" t="s">
        <v>239</v>
      </c>
      <c r="H20" s="322" t="s">
        <v>177</v>
      </c>
      <c r="I20" s="313"/>
      <c r="J20" s="313"/>
      <c r="K20" s="313" t="s">
        <v>538</v>
      </c>
      <c r="L20" s="323">
        <v>2</v>
      </c>
      <c r="M20" s="323">
        <v>2</v>
      </c>
    </row>
    <row r="21" spans="1:13">
      <c r="A21" s="16"/>
      <c r="B21" s="17"/>
      <c r="C21" s="14" t="s">
        <v>245</v>
      </c>
      <c r="D21" s="17"/>
      <c r="E21" s="14" t="s">
        <v>225</v>
      </c>
      <c r="F21" s="313"/>
      <c r="G21" s="313"/>
      <c r="H21" s="313"/>
      <c r="I21" s="313"/>
      <c r="J21" s="313"/>
      <c r="K21" s="313"/>
      <c r="L21" s="324"/>
      <c r="M21" s="324"/>
    </row>
    <row r="22" spans="1:13">
      <c r="A22" s="16"/>
      <c r="B22" s="13" t="s">
        <v>13</v>
      </c>
      <c r="C22" s="14" t="str">
        <f>+C17</f>
        <v>Tusis Voldemar</v>
      </c>
      <c r="D22" s="13" t="s">
        <v>24</v>
      </c>
      <c r="E22" s="14" t="str">
        <f>+E18</f>
        <v>Migunov Oleg</v>
      </c>
      <c r="F22" s="203" t="s">
        <v>249</v>
      </c>
      <c r="G22" s="203" t="s">
        <v>178</v>
      </c>
      <c r="H22" s="203" t="s">
        <v>215</v>
      </c>
      <c r="I22" s="15"/>
      <c r="J22" s="15"/>
      <c r="K22" s="15" t="s">
        <v>538</v>
      </c>
      <c r="L22" s="204">
        <v>2</v>
      </c>
      <c r="M22" s="204">
        <v>3</v>
      </c>
    </row>
    <row r="23" spans="1:13">
      <c r="A23" s="16"/>
      <c r="B23" s="13" t="s">
        <v>30</v>
      </c>
      <c r="C23" s="14" t="str">
        <f>+C19</f>
        <v>Noogen Aivo</v>
      </c>
      <c r="D23" s="13" t="s">
        <v>15</v>
      </c>
      <c r="E23" s="14" t="str">
        <f>+E17</f>
        <v>Toming Toomas</v>
      </c>
      <c r="F23" s="203" t="s">
        <v>215</v>
      </c>
      <c r="G23" s="203" t="s">
        <v>181</v>
      </c>
      <c r="H23" s="203" t="s">
        <v>220</v>
      </c>
      <c r="I23" s="203" t="s">
        <v>547</v>
      </c>
      <c r="J23" s="203" t="s">
        <v>239</v>
      </c>
      <c r="K23" s="203" t="s">
        <v>546</v>
      </c>
      <c r="L23" s="204">
        <v>2</v>
      </c>
      <c r="M23" s="204">
        <v>4</v>
      </c>
    </row>
    <row r="25" spans="1:13" ht="15">
      <c r="A25" s="7">
        <v>3</v>
      </c>
      <c r="B25" s="8">
        <v>4</v>
      </c>
      <c r="C25" s="9" t="s">
        <v>529</v>
      </c>
      <c r="D25" s="8">
        <v>3</v>
      </c>
      <c r="E25" s="9" t="s">
        <v>530</v>
      </c>
      <c r="F25" s="10" t="s">
        <v>5</v>
      </c>
      <c r="G25" s="10" t="s">
        <v>6</v>
      </c>
      <c r="H25" s="10" t="s">
        <v>7</v>
      </c>
      <c r="I25" s="10" t="s">
        <v>8</v>
      </c>
      <c r="J25" s="10" t="s">
        <v>9</v>
      </c>
      <c r="K25" s="11" t="s">
        <v>10</v>
      </c>
      <c r="L25" s="312" t="s">
        <v>11</v>
      </c>
      <c r="M25" s="312"/>
    </row>
    <row r="26" spans="1:13">
      <c r="A26" s="12" t="s">
        <v>12</v>
      </c>
      <c r="B26" s="13" t="s">
        <v>13</v>
      </c>
      <c r="C26" s="14" t="s">
        <v>212</v>
      </c>
      <c r="D26" s="13" t="s">
        <v>15</v>
      </c>
      <c r="E26" s="14" t="s">
        <v>531</v>
      </c>
      <c r="F26" s="203" t="s">
        <v>177</v>
      </c>
      <c r="G26" s="203" t="s">
        <v>173</v>
      </c>
      <c r="H26" s="203" t="s">
        <v>205</v>
      </c>
      <c r="I26" s="203" t="s">
        <v>181</v>
      </c>
      <c r="J26" s="203" t="s">
        <v>180</v>
      </c>
      <c r="K26" s="203" t="s">
        <v>549</v>
      </c>
      <c r="L26" s="204">
        <v>1</v>
      </c>
      <c r="M26" s="204">
        <v>0</v>
      </c>
    </row>
    <row r="27" spans="1:13">
      <c r="A27" s="12"/>
      <c r="B27" s="13" t="s">
        <v>22</v>
      </c>
      <c r="C27" s="14" t="s">
        <v>214</v>
      </c>
      <c r="D27" s="13" t="s">
        <v>24</v>
      </c>
      <c r="E27" s="14" t="s">
        <v>242</v>
      </c>
      <c r="F27" s="203" t="s">
        <v>177</v>
      </c>
      <c r="G27" s="203" t="s">
        <v>173</v>
      </c>
      <c r="H27" s="203" t="s">
        <v>205</v>
      </c>
      <c r="I27" s="203" t="s">
        <v>196</v>
      </c>
      <c r="J27" s="203" t="s">
        <v>220</v>
      </c>
      <c r="K27" s="203" t="s">
        <v>549</v>
      </c>
      <c r="L27" s="204">
        <v>2</v>
      </c>
      <c r="M27" s="204">
        <v>0</v>
      </c>
    </row>
    <row r="28" spans="1:13">
      <c r="A28" s="12"/>
      <c r="B28" s="13" t="s">
        <v>30</v>
      </c>
      <c r="C28" s="14" t="s">
        <v>548</v>
      </c>
      <c r="D28" s="13" t="s">
        <v>32</v>
      </c>
      <c r="E28" s="14" t="s">
        <v>532</v>
      </c>
      <c r="F28" s="203" t="s">
        <v>239</v>
      </c>
      <c r="G28" s="203" t="s">
        <v>215</v>
      </c>
      <c r="H28" s="203" t="s">
        <v>239</v>
      </c>
      <c r="I28" s="15"/>
      <c r="J28" s="15"/>
      <c r="K28" s="15" t="s">
        <v>538</v>
      </c>
      <c r="L28" s="204">
        <v>2</v>
      </c>
      <c r="M28" s="204">
        <v>1</v>
      </c>
    </row>
    <row r="29" spans="1:13">
      <c r="A29" s="12"/>
      <c r="B29" s="13"/>
      <c r="C29" s="14" t="s">
        <v>212</v>
      </c>
      <c r="D29" s="13"/>
      <c r="E29" s="14" t="s">
        <v>531</v>
      </c>
      <c r="F29" s="322" t="s">
        <v>205</v>
      </c>
      <c r="G29" s="322" t="s">
        <v>173</v>
      </c>
      <c r="H29" s="322" t="s">
        <v>178</v>
      </c>
      <c r="I29" s="322" t="s">
        <v>215</v>
      </c>
      <c r="J29" s="313"/>
      <c r="K29" s="322" t="s">
        <v>544</v>
      </c>
      <c r="L29" s="323">
        <v>2</v>
      </c>
      <c r="M29" s="323">
        <v>2</v>
      </c>
    </row>
    <row r="30" spans="1:13">
      <c r="A30" s="16"/>
      <c r="B30" s="17"/>
      <c r="C30" s="14" t="s">
        <v>219</v>
      </c>
      <c r="D30" s="17"/>
      <c r="E30" s="14" t="s">
        <v>244</v>
      </c>
      <c r="F30" s="313"/>
      <c r="G30" s="313"/>
      <c r="H30" s="313"/>
      <c r="I30" s="313"/>
      <c r="J30" s="313"/>
      <c r="K30" s="313"/>
      <c r="L30" s="324"/>
      <c r="M30" s="324"/>
    </row>
    <row r="31" spans="1:13">
      <c r="A31" s="16"/>
      <c r="B31" s="13" t="s">
        <v>13</v>
      </c>
      <c r="C31" s="14" t="str">
        <f>+C26</f>
        <v>Kraaner Heiko</v>
      </c>
      <c r="D31" s="13" t="s">
        <v>24</v>
      </c>
      <c r="E31" s="14" t="str">
        <f>+E27</f>
        <v>Sapeta Jevgeni</v>
      </c>
      <c r="F31" s="203" t="s">
        <v>173</v>
      </c>
      <c r="G31" s="203" t="s">
        <v>181</v>
      </c>
      <c r="H31" s="203" t="s">
        <v>173</v>
      </c>
      <c r="I31" s="15"/>
      <c r="J31" s="15"/>
      <c r="K31" s="15" t="s">
        <v>539</v>
      </c>
      <c r="L31" s="204">
        <v>3</v>
      </c>
      <c r="M31" s="204">
        <v>2</v>
      </c>
    </row>
    <row r="32" spans="1:13">
      <c r="A32" s="16"/>
      <c r="B32" s="13" t="s">
        <v>30</v>
      </c>
      <c r="C32" s="14" t="str">
        <f>+C28</f>
        <v>Evert Antti</v>
      </c>
      <c r="D32" s="13" t="s">
        <v>15</v>
      </c>
      <c r="E32" s="14" t="str">
        <f>+E26</f>
        <v>Meos Raul</v>
      </c>
      <c r="F32" s="203" t="s">
        <v>239</v>
      </c>
      <c r="G32" s="203" t="s">
        <v>177</v>
      </c>
      <c r="H32" s="203" t="s">
        <v>180</v>
      </c>
      <c r="I32" s="203" t="s">
        <v>218</v>
      </c>
      <c r="J32" s="15"/>
      <c r="K32" s="203" t="s">
        <v>544</v>
      </c>
      <c r="L32" s="204">
        <v>3</v>
      </c>
      <c r="M32" s="204">
        <v>3</v>
      </c>
    </row>
    <row r="33" spans="1:13">
      <c r="A33" s="16"/>
      <c r="B33" s="18" t="s">
        <v>22</v>
      </c>
      <c r="C33" s="14" t="str">
        <f>+C27</f>
        <v>Veldemann Kaido</v>
      </c>
      <c r="D33" s="18" t="s">
        <v>32</v>
      </c>
      <c r="E33" s="14" t="str">
        <f>+E28</f>
        <v>Pelešev Anton</v>
      </c>
      <c r="F33" s="203" t="s">
        <v>196</v>
      </c>
      <c r="G33" s="203" t="s">
        <v>227</v>
      </c>
      <c r="H33" s="203" t="s">
        <v>181</v>
      </c>
      <c r="I33" s="203" t="s">
        <v>181</v>
      </c>
      <c r="J33" s="15"/>
      <c r="K33" s="203" t="s">
        <v>540</v>
      </c>
      <c r="L33" s="204">
        <v>4</v>
      </c>
      <c r="M33" s="204">
        <v>3</v>
      </c>
    </row>
    <row r="34" spans="1:13">
      <c r="A34" s="27"/>
      <c r="B34" s="22"/>
      <c r="C34" s="29"/>
      <c r="D34" s="22"/>
      <c r="E34" s="29"/>
      <c r="F34" s="22"/>
      <c r="G34" s="22"/>
      <c r="H34" s="22"/>
      <c r="I34" s="22"/>
      <c r="J34" s="22"/>
      <c r="K34" s="23"/>
      <c r="L34" s="24"/>
      <c r="M34" s="24"/>
    </row>
    <row r="35" spans="1:13" ht="15">
      <c r="A35" s="7">
        <v>4</v>
      </c>
      <c r="B35" s="8">
        <v>0</v>
      </c>
      <c r="C35" s="9" t="s">
        <v>59</v>
      </c>
      <c r="D35" s="8">
        <v>4</v>
      </c>
      <c r="E35" s="9" t="s">
        <v>78</v>
      </c>
      <c r="F35" s="10" t="s">
        <v>5</v>
      </c>
      <c r="G35" s="10" t="s">
        <v>6</v>
      </c>
      <c r="H35" s="10" t="s">
        <v>7</v>
      </c>
      <c r="I35" s="10" t="s">
        <v>8</v>
      </c>
      <c r="J35" s="10" t="s">
        <v>9</v>
      </c>
      <c r="K35" s="11" t="s">
        <v>10</v>
      </c>
      <c r="L35" s="312" t="s">
        <v>11</v>
      </c>
      <c r="M35" s="312"/>
    </row>
    <row r="36" spans="1:13">
      <c r="A36" s="12" t="s">
        <v>12</v>
      </c>
      <c r="B36" s="13" t="s">
        <v>13</v>
      </c>
      <c r="C36" s="14" t="s">
        <v>233</v>
      </c>
      <c r="D36" s="13" t="s">
        <v>15</v>
      </c>
      <c r="E36" s="14" t="s">
        <v>564</v>
      </c>
      <c r="F36" s="203" t="s">
        <v>201</v>
      </c>
      <c r="G36" s="203" t="s">
        <v>200</v>
      </c>
      <c r="H36" s="203" t="s">
        <v>200</v>
      </c>
      <c r="I36" s="15"/>
      <c r="J36" s="15"/>
      <c r="K36" s="15" t="s">
        <v>538</v>
      </c>
      <c r="L36" s="204">
        <v>0</v>
      </c>
      <c r="M36" s="204">
        <v>1</v>
      </c>
    </row>
    <row r="37" spans="1:13">
      <c r="A37" s="12"/>
      <c r="B37" s="13" t="s">
        <v>22</v>
      </c>
      <c r="C37" s="14" t="s">
        <v>541</v>
      </c>
      <c r="D37" s="13" t="s">
        <v>24</v>
      </c>
      <c r="E37" s="14" t="s">
        <v>203</v>
      </c>
      <c r="F37" s="203" t="s">
        <v>178</v>
      </c>
      <c r="G37" s="203" t="s">
        <v>239</v>
      </c>
      <c r="H37" s="203" t="s">
        <v>239</v>
      </c>
      <c r="I37" s="15"/>
      <c r="J37" s="15"/>
      <c r="K37" s="15" t="s">
        <v>538</v>
      </c>
      <c r="L37" s="204">
        <v>0</v>
      </c>
      <c r="M37" s="204">
        <v>2</v>
      </c>
    </row>
    <row r="38" spans="1:13">
      <c r="A38" s="12"/>
      <c r="B38" s="13" t="s">
        <v>30</v>
      </c>
      <c r="C38" s="14" t="s">
        <v>542</v>
      </c>
      <c r="D38" s="13" t="s">
        <v>32</v>
      </c>
      <c r="E38" s="14" t="s">
        <v>533</v>
      </c>
      <c r="F38" s="203" t="s">
        <v>204</v>
      </c>
      <c r="G38" s="203" t="s">
        <v>178</v>
      </c>
      <c r="H38" s="203" t="s">
        <v>215</v>
      </c>
      <c r="I38" s="15"/>
      <c r="J38" s="15"/>
      <c r="K38" s="15" t="s">
        <v>538</v>
      </c>
      <c r="L38" s="204">
        <v>0</v>
      </c>
      <c r="M38" s="204">
        <v>3</v>
      </c>
    </row>
    <row r="39" spans="1:13">
      <c r="A39" s="12"/>
      <c r="B39" s="13"/>
      <c r="C39" s="14" t="s">
        <v>233</v>
      </c>
      <c r="D39" s="13"/>
      <c r="E39" s="14" t="s">
        <v>203</v>
      </c>
      <c r="F39" s="322" t="s">
        <v>177</v>
      </c>
      <c r="G39" s="322" t="s">
        <v>173</v>
      </c>
      <c r="H39" s="322" t="s">
        <v>218</v>
      </c>
      <c r="I39" s="322" t="s">
        <v>178</v>
      </c>
      <c r="J39" s="313"/>
      <c r="K39" s="322" t="s">
        <v>544</v>
      </c>
      <c r="L39" s="323">
        <v>0</v>
      </c>
      <c r="M39" s="323">
        <v>4</v>
      </c>
    </row>
    <row r="40" spans="1:13">
      <c r="A40" s="16"/>
      <c r="B40" s="13"/>
      <c r="C40" s="14" t="s">
        <v>541</v>
      </c>
      <c r="D40" s="13"/>
      <c r="E40" s="14" t="s">
        <v>543</v>
      </c>
      <c r="F40" s="313"/>
      <c r="G40" s="313"/>
      <c r="H40" s="313"/>
      <c r="I40" s="313"/>
      <c r="J40" s="313"/>
      <c r="K40" s="313"/>
      <c r="L40" s="324"/>
      <c r="M40" s="324"/>
    </row>
    <row r="42" spans="1:13" ht="15">
      <c r="A42" s="7">
        <v>5</v>
      </c>
      <c r="B42" s="8">
        <v>4</v>
      </c>
      <c r="C42" s="9" t="s">
        <v>87</v>
      </c>
      <c r="D42" s="8">
        <v>0</v>
      </c>
      <c r="E42" s="9" t="s">
        <v>68</v>
      </c>
      <c r="F42" s="10" t="s">
        <v>5</v>
      </c>
      <c r="G42" s="10" t="s">
        <v>6</v>
      </c>
      <c r="H42" s="10" t="s">
        <v>7</v>
      </c>
      <c r="I42" s="10" t="s">
        <v>8</v>
      </c>
      <c r="J42" s="10" t="s">
        <v>9</v>
      </c>
      <c r="K42" s="11" t="s">
        <v>10</v>
      </c>
      <c r="L42" s="312" t="s">
        <v>11</v>
      </c>
      <c r="M42" s="312"/>
    </row>
    <row r="43" spans="1:13">
      <c r="A43" s="12" t="s">
        <v>12</v>
      </c>
      <c r="B43" s="13" t="s">
        <v>13</v>
      </c>
      <c r="C43" s="14" t="s">
        <v>187</v>
      </c>
      <c r="D43" s="13" t="s">
        <v>15</v>
      </c>
      <c r="E43" s="14" t="s">
        <v>534</v>
      </c>
      <c r="F43" s="203" t="s">
        <v>173</v>
      </c>
      <c r="G43" s="203" t="s">
        <v>172</v>
      </c>
      <c r="H43" s="203" t="s">
        <v>173</v>
      </c>
      <c r="I43" s="15"/>
      <c r="J43" s="15"/>
      <c r="K43" s="15" t="s">
        <v>539</v>
      </c>
      <c r="L43" s="204">
        <v>1</v>
      </c>
      <c r="M43" s="204">
        <v>0</v>
      </c>
    </row>
    <row r="44" spans="1:13">
      <c r="A44" s="12"/>
      <c r="B44" s="13" t="s">
        <v>22</v>
      </c>
      <c r="C44" s="14" t="s">
        <v>193</v>
      </c>
      <c r="D44" s="13" t="s">
        <v>24</v>
      </c>
      <c r="E44" s="14" t="s">
        <v>229</v>
      </c>
      <c r="F44" s="203" t="s">
        <v>174</v>
      </c>
      <c r="G44" s="203" t="s">
        <v>181</v>
      </c>
      <c r="H44" s="203" t="s">
        <v>182</v>
      </c>
      <c r="I44" s="15"/>
      <c r="J44" s="15"/>
      <c r="K44" s="15" t="s">
        <v>539</v>
      </c>
      <c r="L44" s="204">
        <v>2</v>
      </c>
      <c r="M44" s="204">
        <v>0</v>
      </c>
    </row>
    <row r="45" spans="1:13">
      <c r="A45" s="12"/>
      <c r="B45" s="13" t="s">
        <v>30</v>
      </c>
      <c r="C45" s="14" t="s">
        <v>189</v>
      </c>
      <c r="D45" s="13" t="s">
        <v>32</v>
      </c>
      <c r="E45" s="14" t="s">
        <v>224</v>
      </c>
      <c r="F45" s="203" t="s">
        <v>182</v>
      </c>
      <c r="G45" s="203" t="s">
        <v>181</v>
      </c>
      <c r="H45" s="203" t="s">
        <v>249</v>
      </c>
      <c r="I45" s="203" t="s">
        <v>266</v>
      </c>
      <c r="J45" s="15"/>
      <c r="K45" s="203" t="s">
        <v>540</v>
      </c>
      <c r="L45" s="204">
        <v>3</v>
      </c>
      <c r="M45" s="204">
        <v>0</v>
      </c>
    </row>
    <row r="46" spans="1:13">
      <c r="A46" s="12"/>
      <c r="B46" s="13"/>
      <c r="C46" s="14" t="s">
        <v>187</v>
      </c>
      <c r="D46" s="13"/>
      <c r="E46" s="14" t="s">
        <v>229</v>
      </c>
      <c r="F46" s="322" t="s">
        <v>220</v>
      </c>
      <c r="G46" s="322" t="s">
        <v>183</v>
      </c>
      <c r="H46" s="322" t="s">
        <v>173</v>
      </c>
      <c r="I46" s="313"/>
      <c r="J46" s="313"/>
      <c r="K46" s="313" t="s">
        <v>539</v>
      </c>
      <c r="L46" s="323">
        <v>4</v>
      </c>
      <c r="M46" s="323">
        <v>0</v>
      </c>
    </row>
    <row r="47" spans="1:13">
      <c r="A47" s="16"/>
      <c r="B47" s="13"/>
      <c r="C47" s="14" t="s">
        <v>193</v>
      </c>
      <c r="D47" s="13"/>
      <c r="E47" s="14" t="s">
        <v>224</v>
      </c>
      <c r="F47" s="313"/>
      <c r="G47" s="313"/>
      <c r="H47" s="313"/>
      <c r="I47" s="313"/>
      <c r="J47" s="313"/>
      <c r="K47" s="313"/>
      <c r="L47" s="324"/>
      <c r="M47" s="324"/>
    </row>
    <row r="48" spans="1:13">
      <c r="A48" s="27"/>
      <c r="B48" s="22"/>
      <c r="C48" s="29"/>
      <c r="D48" s="22"/>
      <c r="E48" s="29"/>
      <c r="F48" s="22"/>
      <c r="G48" s="22"/>
      <c r="H48" s="22"/>
      <c r="I48" s="22"/>
      <c r="J48" s="22"/>
      <c r="K48" s="23"/>
      <c r="L48" s="24"/>
      <c r="M48" s="24"/>
    </row>
    <row r="49" spans="1:13" ht="15">
      <c r="A49" s="7">
        <v>6</v>
      </c>
      <c r="B49" s="8">
        <v>0</v>
      </c>
      <c r="C49" s="9" t="s">
        <v>101</v>
      </c>
      <c r="D49" s="8">
        <v>4</v>
      </c>
      <c r="E49" s="9" t="s">
        <v>209</v>
      </c>
      <c r="F49" s="10" t="s">
        <v>5</v>
      </c>
      <c r="G49" s="10" t="s">
        <v>6</v>
      </c>
      <c r="H49" s="10" t="s">
        <v>7</v>
      </c>
      <c r="I49" s="10" t="s">
        <v>8</v>
      </c>
      <c r="J49" s="10" t="s">
        <v>9</v>
      </c>
      <c r="K49" s="11" t="s">
        <v>10</v>
      </c>
      <c r="L49" s="312" t="s">
        <v>11</v>
      </c>
      <c r="M49" s="312"/>
    </row>
    <row r="50" spans="1:13">
      <c r="A50" s="12" t="s">
        <v>12</v>
      </c>
      <c r="B50" s="13" t="s">
        <v>13</v>
      </c>
      <c r="C50" s="14" t="s">
        <v>176</v>
      </c>
      <c r="D50" s="13" t="s">
        <v>15</v>
      </c>
      <c r="E50" s="14" t="s">
        <v>216</v>
      </c>
      <c r="F50" s="203" t="s">
        <v>200</v>
      </c>
      <c r="G50" s="203" t="s">
        <v>177</v>
      </c>
      <c r="H50" s="203" t="s">
        <v>177</v>
      </c>
      <c r="I50" s="15"/>
      <c r="J50" s="15"/>
      <c r="K50" s="15" t="s">
        <v>538</v>
      </c>
      <c r="L50" s="204">
        <v>0</v>
      </c>
      <c r="M50" s="204">
        <v>1</v>
      </c>
    </row>
    <row r="51" spans="1:13">
      <c r="A51" s="12"/>
      <c r="B51" s="13" t="s">
        <v>22</v>
      </c>
      <c r="C51" s="14" t="s">
        <v>171</v>
      </c>
      <c r="D51" s="13" t="s">
        <v>24</v>
      </c>
      <c r="E51" s="14" t="s">
        <v>535</v>
      </c>
      <c r="F51" s="203" t="s">
        <v>218</v>
      </c>
      <c r="G51" s="203" t="s">
        <v>205</v>
      </c>
      <c r="H51" s="203" t="s">
        <v>218</v>
      </c>
      <c r="I51" s="15"/>
      <c r="J51" s="15"/>
      <c r="K51" s="15" t="s">
        <v>538</v>
      </c>
      <c r="L51" s="204">
        <v>0</v>
      </c>
      <c r="M51" s="204">
        <v>1</v>
      </c>
    </row>
    <row r="52" spans="1:13">
      <c r="A52" s="12"/>
      <c r="B52" s="13" t="s">
        <v>30</v>
      </c>
      <c r="C52" s="14" t="s">
        <v>537</v>
      </c>
      <c r="D52" s="13" t="s">
        <v>32</v>
      </c>
      <c r="E52" s="14" t="s">
        <v>536</v>
      </c>
      <c r="F52" s="203" t="s">
        <v>178</v>
      </c>
      <c r="G52" s="203" t="s">
        <v>200</v>
      </c>
      <c r="H52" s="203" t="s">
        <v>178</v>
      </c>
      <c r="I52" s="15"/>
      <c r="J52" s="15"/>
      <c r="K52" s="15" t="s">
        <v>538</v>
      </c>
      <c r="L52" s="204">
        <v>0</v>
      </c>
      <c r="M52" s="204">
        <v>1</v>
      </c>
    </row>
    <row r="53" spans="1:13">
      <c r="A53" s="12"/>
      <c r="B53" s="13"/>
      <c r="C53" s="14" t="s">
        <v>176</v>
      </c>
      <c r="D53" s="13"/>
      <c r="E53" s="14" t="s">
        <v>216</v>
      </c>
      <c r="F53" s="322" t="s">
        <v>239</v>
      </c>
      <c r="G53" s="322" t="s">
        <v>239</v>
      </c>
      <c r="H53" s="322" t="s">
        <v>239</v>
      </c>
      <c r="I53" s="313"/>
      <c r="J53" s="313"/>
      <c r="K53" s="313" t="s">
        <v>538</v>
      </c>
      <c r="L53" s="323">
        <v>0</v>
      </c>
      <c r="M53" s="323">
        <v>1</v>
      </c>
    </row>
    <row r="54" spans="1:13" ht="15" customHeight="1">
      <c r="A54" s="16"/>
      <c r="B54" s="13"/>
      <c r="C54" s="14" t="s">
        <v>171</v>
      </c>
      <c r="D54" s="13"/>
      <c r="E54" s="14" t="s">
        <v>536</v>
      </c>
      <c r="F54" s="313"/>
      <c r="G54" s="313"/>
      <c r="H54" s="313"/>
      <c r="I54" s="313"/>
      <c r="J54" s="313"/>
      <c r="K54" s="313"/>
      <c r="L54" s="324"/>
      <c r="M54" s="324"/>
    </row>
    <row r="56" spans="1:13" ht="15">
      <c r="A56" s="7">
        <v>7</v>
      </c>
      <c r="B56" s="8">
        <v>4</v>
      </c>
      <c r="C56" s="9" t="s">
        <v>113</v>
      </c>
      <c r="D56" s="8">
        <v>1</v>
      </c>
      <c r="E56" s="9" t="s">
        <v>160</v>
      </c>
      <c r="F56" s="10" t="s">
        <v>5</v>
      </c>
      <c r="G56" s="10" t="s">
        <v>6</v>
      </c>
      <c r="H56" s="10" t="s">
        <v>7</v>
      </c>
      <c r="I56" s="10" t="s">
        <v>8</v>
      </c>
      <c r="J56" s="10" t="s">
        <v>9</v>
      </c>
      <c r="K56" s="11" t="s">
        <v>10</v>
      </c>
      <c r="L56" s="312" t="s">
        <v>11</v>
      </c>
      <c r="M56" s="312"/>
    </row>
    <row r="57" spans="1:13">
      <c r="A57" s="12" t="s">
        <v>12</v>
      </c>
      <c r="B57" s="13" t="s">
        <v>13</v>
      </c>
      <c r="C57" s="14" t="s">
        <v>550</v>
      </c>
      <c r="D57" s="13" t="s">
        <v>15</v>
      </c>
      <c r="E57" s="14" t="s">
        <v>190</v>
      </c>
      <c r="F57" s="203" t="s">
        <v>249</v>
      </c>
      <c r="G57" s="203" t="s">
        <v>182</v>
      </c>
      <c r="H57" s="203" t="s">
        <v>220</v>
      </c>
      <c r="I57" s="203" t="s">
        <v>177</v>
      </c>
      <c r="J57" s="203" t="s">
        <v>220</v>
      </c>
      <c r="K57" s="203" t="s">
        <v>549</v>
      </c>
      <c r="L57" s="204">
        <v>1</v>
      </c>
      <c r="M57" s="204">
        <v>0</v>
      </c>
    </row>
    <row r="58" spans="1:13">
      <c r="A58" s="12"/>
      <c r="B58" s="13" t="s">
        <v>22</v>
      </c>
      <c r="C58" s="14" t="s">
        <v>551</v>
      </c>
      <c r="D58" s="13" t="s">
        <v>24</v>
      </c>
      <c r="E58" s="14" t="s">
        <v>188</v>
      </c>
      <c r="F58" s="203" t="s">
        <v>177</v>
      </c>
      <c r="G58" s="203" t="s">
        <v>215</v>
      </c>
      <c r="H58" s="203" t="s">
        <v>196</v>
      </c>
      <c r="I58" s="203" t="s">
        <v>196</v>
      </c>
      <c r="J58" s="203" t="s">
        <v>239</v>
      </c>
      <c r="K58" s="203" t="s">
        <v>546</v>
      </c>
      <c r="L58" s="204">
        <v>1</v>
      </c>
      <c r="M58" s="204">
        <v>1</v>
      </c>
    </row>
    <row r="59" spans="1:13">
      <c r="A59" s="12"/>
      <c r="B59" s="13" t="s">
        <v>30</v>
      </c>
      <c r="C59" s="14" t="s">
        <v>170</v>
      </c>
      <c r="D59" s="13" t="s">
        <v>32</v>
      </c>
      <c r="E59" s="14" t="s">
        <v>195</v>
      </c>
      <c r="F59" s="203" t="s">
        <v>191</v>
      </c>
      <c r="G59" s="203" t="s">
        <v>173</v>
      </c>
      <c r="H59" s="203" t="s">
        <v>220</v>
      </c>
      <c r="I59" s="15"/>
      <c r="J59" s="15"/>
      <c r="K59" s="15" t="s">
        <v>539</v>
      </c>
      <c r="L59" s="204">
        <v>2</v>
      </c>
      <c r="M59" s="204">
        <v>1</v>
      </c>
    </row>
    <row r="60" spans="1:13">
      <c r="A60" s="12"/>
      <c r="B60" s="13"/>
      <c r="C60" s="14" t="s">
        <v>551</v>
      </c>
      <c r="D60" s="13"/>
      <c r="E60" s="14" t="s">
        <v>195</v>
      </c>
      <c r="F60" s="322" t="s">
        <v>183</v>
      </c>
      <c r="G60" s="322" t="s">
        <v>218</v>
      </c>
      <c r="H60" s="322" t="s">
        <v>173</v>
      </c>
      <c r="I60" s="322" t="s">
        <v>182</v>
      </c>
      <c r="J60" s="313"/>
      <c r="K60" s="322" t="s">
        <v>540</v>
      </c>
      <c r="L60" s="323">
        <v>3</v>
      </c>
      <c r="M60" s="323">
        <v>1</v>
      </c>
    </row>
    <row r="61" spans="1:13">
      <c r="A61" s="16"/>
      <c r="B61" s="17"/>
      <c r="C61" s="14" t="s">
        <v>170</v>
      </c>
      <c r="D61" s="17"/>
      <c r="E61" s="14" t="s">
        <v>194</v>
      </c>
      <c r="F61" s="313"/>
      <c r="G61" s="313"/>
      <c r="H61" s="313"/>
      <c r="I61" s="313"/>
      <c r="J61" s="313"/>
      <c r="K61" s="313"/>
      <c r="L61" s="324"/>
      <c r="M61" s="324"/>
    </row>
    <row r="62" spans="1:13">
      <c r="A62" s="16"/>
      <c r="B62" s="13" t="s">
        <v>13</v>
      </c>
      <c r="C62" s="14" t="str">
        <f>+C57</f>
        <v>Joa Joel</v>
      </c>
      <c r="D62" s="13" t="s">
        <v>24</v>
      </c>
      <c r="E62" s="14" t="str">
        <f>+E58</f>
        <v>Riomar Rene</v>
      </c>
      <c r="F62" s="203" t="s">
        <v>227</v>
      </c>
      <c r="G62" s="203" t="s">
        <v>220</v>
      </c>
      <c r="H62" s="203" t="s">
        <v>220</v>
      </c>
      <c r="I62" s="203" t="s">
        <v>181</v>
      </c>
      <c r="J62" s="15"/>
      <c r="K62" s="203" t="s">
        <v>540</v>
      </c>
      <c r="L62" s="204">
        <v>4</v>
      </c>
      <c r="M62" s="204">
        <v>1</v>
      </c>
    </row>
    <row r="63" spans="1:13">
      <c r="A63" s="27"/>
      <c r="B63" s="22"/>
      <c r="C63" s="29"/>
      <c r="D63" s="22"/>
      <c r="E63" s="29"/>
      <c r="F63" s="22"/>
      <c r="G63" s="22"/>
      <c r="H63" s="22"/>
      <c r="I63" s="22"/>
      <c r="J63" s="22"/>
      <c r="K63" s="23"/>
      <c r="L63" s="24"/>
      <c r="M63" s="24"/>
    </row>
    <row r="64" spans="1:13" ht="15">
      <c r="A64" s="7">
        <v>8</v>
      </c>
      <c r="B64" s="8">
        <v>4</v>
      </c>
      <c r="C64" s="9" t="s">
        <v>553</v>
      </c>
      <c r="D64" s="8">
        <v>1</v>
      </c>
      <c r="E64" s="9" t="s">
        <v>552</v>
      </c>
      <c r="F64" s="10" t="s">
        <v>5</v>
      </c>
      <c r="G64" s="10" t="s">
        <v>6</v>
      </c>
      <c r="H64" s="10" t="s">
        <v>7</v>
      </c>
      <c r="I64" s="10" t="s">
        <v>8</v>
      </c>
      <c r="J64" s="10" t="s">
        <v>9</v>
      </c>
      <c r="K64" s="11" t="s">
        <v>10</v>
      </c>
      <c r="L64" s="312" t="s">
        <v>11</v>
      </c>
      <c r="M64" s="312"/>
    </row>
    <row r="65" spans="1:13">
      <c r="A65" s="12" t="s">
        <v>110</v>
      </c>
      <c r="B65" s="13" t="s">
        <v>13</v>
      </c>
      <c r="C65" s="14" t="s">
        <v>212</v>
      </c>
      <c r="D65" s="13" t="s">
        <v>15</v>
      </c>
      <c r="E65" s="14" t="s">
        <v>567</v>
      </c>
      <c r="F65" s="15"/>
      <c r="G65" s="15"/>
      <c r="H65" s="15"/>
      <c r="I65" s="15"/>
      <c r="J65" s="15"/>
      <c r="K65" s="15" t="s">
        <v>568</v>
      </c>
      <c r="L65" s="204">
        <v>1</v>
      </c>
      <c r="M65" s="204">
        <v>0</v>
      </c>
    </row>
    <row r="66" spans="1:13">
      <c r="A66" s="12"/>
      <c r="B66" s="13" t="s">
        <v>22</v>
      </c>
      <c r="C66" s="14" t="s">
        <v>566</v>
      </c>
      <c r="D66" s="13" t="s">
        <v>24</v>
      </c>
      <c r="E66" s="14" t="s">
        <v>285</v>
      </c>
      <c r="F66" s="203" t="s">
        <v>215</v>
      </c>
      <c r="G66" s="203" t="s">
        <v>262</v>
      </c>
      <c r="H66" s="203" t="s">
        <v>182</v>
      </c>
      <c r="I66" s="203" t="s">
        <v>173</v>
      </c>
      <c r="J66" s="203" t="s">
        <v>183</v>
      </c>
      <c r="K66" s="203" t="s">
        <v>549</v>
      </c>
      <c r="L66" s="204">
        <v>2</v>
      </c>
      <c r="M66" s="204">
        <v>0</v>
      </c>
    </row>
    <row r="67" spans="1:13">
      <c r="A67" s="12"/>
      <c r="B67" s="13" t="s">
        <v>30</v>
      </c>
      <c r="C67" s="14" t="s">
        <v>219</v>
      </c>
      <c r="D67" s="13" t="s">
        <v>32</v>
      </c>
      <c r="E67" s="14" t="s">
        <v>554</v>
      </c>
      <c r="F67" s="203" t="s">
        <v>183</v>
      </c>
      <c r="G67" s="203" t="s">
        <v>220</v>
      </c>
      <c r="H67" s="203" t="s">
        <v>227</v>
      </c>
      <c r="I67" s="203" t="s">
        <v>182</v>
      </c>
      <c r="J67" s="15"/>
      <c r="K67" s="203" t="s">
        <v>540</v>
      </c>
      <c r="L67" s="204">
        <v>3</v>
      </c>
      <c r="M67" s="204">
        <v>0</v>
      </c>
    </row>
    <row r="68" spans="1:13">
      <c r="A68" s="12"/>
      <c r="B68" s="13"/>
      <c r="C68" s="14" t="s">
        <v>212</v>
      </c>
      <c r="D68" s="13"/>
      <c r="E68" s="14" t="s">
        <v>253</v>
      </c>
      <c r="F68" s="322" t="s">
        <v>249</v>
      </c>
      <c r="G68" s="322" t="s">
        <v>173</v>
      </c>
      <c r="H68" s="322" t="s">
        <v>177</v>
      </c>
      <c r="I68" s="322" t="s">
        <v>172</v>
      </c>
      <c r="J68" s="322" t="s">
        <v>249</v>
      </c>
      <c r="K68" s="322" t="s">
        <v>546</v>
      </c>
      <c r="L68" s="323">
        <v>3</v>
      </c>
      <c r="M68" s="323">
        <v>1</v>
      </c>
    </row>
    <row r="69" spans="1:13">
      <c r="A69" s="16"/>
      <c r="B69" s="17"/>
      <c r="C69" s="14" t="s">
        <v>566</v>
      </c>
      <c r="D69" s="17"/>
      <c r="E69" s="14" t="s">
        <v>285</v>
      </c>
      <c r="F69" s="313"/>
      <c r="G69" s="313"/>
      <c r="H69" s="313"/>
      <c r="I69" s="313"/>
      <c r="J69" s="313"/>
      <c r="K69" s="313"/>
      <c r="L69" s="324"/>
      <c r="M69" s="324"/>
    </row>
    <row r="70" spans="1:13">
      <c r="A70" s="16"/>
      <c r="B70" s="13" t="s">
        <v>13</v>
      </c>
      <c r="C70" s="14" t="str">
        <f>+C65</f>
        <v>Kraaner Heiko</v>
      </c>
      <c r="D70" s="13" t="s">
        <v>24</v>
      </c>
      <c r="E70" s="14" t="str">
        <f>+E66</f>
        <v>Mets Hardi</v>
      </c>
      <c r="F70" s="203" t="s">
        <v>249</v>
      </c>
      <c r="G70" s="203" t="s">
        <v>182</v>
      </c>
      <c r="H70" s="203" t="s">
        <v>182</v>
      </c>
      <c r="I70" s="203" t="s">
        <v>183</v>
      </c>
      <c r="J70" s="15"/>
      <c r="K70" s="203" t="s">
        <v>540</v>
      </c>
      <c r="L70" s="204">
        <v>4</v>
      </c>
      <c r="M70" s="204">
        <v>1</v>
      </c>
    </row>
    <row r="72" spans="1:13" ht="15">
      <c r="A72" s="7">
        <v>9</v>
      </c>
      <c r="B72" s="8">
        <v>0</v>
      </c>
      <c r="C72" s="9" t="s">
        <v>78</v>
      </c>
      <c r="D72" s="8">
        <v>4</v>
      </c>
      <c r="E72" s="9" t="s">
        <v>527</v>
      </c>
      <c r="F72" s="10" t="s">
        <v>5</v>
      </c>
      <c r="G72" s="10" t="s">
        <v>6</v>
      </c>
      <c r="H72" s="10" t="s">
        <v>7</v>
      </c>
      <c r="I72" s="10" t="s">
        <v>8</v>
      </c>
      <c r="J72" s="10" t="s">
        <v>9</v>
      </c>
      <c r="K72" s="11" t="s">
        <v>10</v>
      </c>
      <c r="L72" s="312" t="s">
        <v>11</v>
      </c>
      <c r="M72" s="312"/>
    </row>
    <row r="73" spans="1:13">
      <c r="A73" s="12" t="s">
        <v>110</v>
      </c>
      <c r="B73" s="13" t="s">
        <v>13</v>
      </c>
      <c r="C73" s="14" t="s">
        <v>207</v>
      </c>
      <c r="D73" s="13" t="s">
        <v>15</v>
      </c>
      <c r="E73" s="14" t="s">
        <v>555</v>
      </c>
      <c r="F73" s="203" t="s">
        <v>218</v>
      </c>
      <c r="G73" s="203" t="s">
        <v>239</v>
      </c>
      <c r="H73" s="203" t="s">
        <v>239</v>
      </c>
      <c r="I73" s="15"/>
      <c r="J73" s="15"/>
      <c r="K73" s="15" t="s">
        <v>538</v>
      </c>
      <c r="L73" s="204">
        <v>0</v>
      </c>
      <c r="M73" s="204">
        <v>1</v>
      </c>
    </row>
    <row r="74" spans="1:13">
      <c r="A74" s="12"/>
      <c r="B74" s="13" t="s">
        <v>22</v>
      </c>
      <c r="C74" s="14" t="s">
        <v>564</v>
      </c>
      <c r="D74" s="13" t="s">
        <v>24</v>
      </c>
      <c r="E74" s="14" t="s">
        <v>223</v>
      </c>
      <c r="F74" s="203" t="s">
        <v>239</v>
      </c>
      <c r="G74" s="203" t="s">
        <v>227</v>
      </c>
      <c r="H74" s="203" t="s">
        <v>177</v>
      </c>
      <c r="I74" s="15"/>
      <c r="J74" s="15"/>
      <c r="K74" s="15" t="s">
        <v>538</v>
      </c>
      <c r="L74" s="204">
        <v>0</v>
      </c>
      <c r="M74" s="204">
        <v>2</v>
      </c>
    </row>
    <row r="75" spans="1:13">
      <c r="A75" s="12"/>
      <c r="B75" s="13" t="s">
        <v>30</v>
      </c>
      <c r="C75" s="14" t="s">
        <v>203</v>
      </c>
      <c r="D75" s="13" t="s">
        <v>32</v>
      </c>
      <c r="E75" s="14" t="s">
        <v>225</v>
      </c>
      <c r="F75" s="203" t="s">
        <v>177</v>
      </c>
      <c r="G75" s="203" t="s">
        <v>205</v>
      </c>
      <c r="H75" s="203" t="s">
        <v>218</v>
      </c>
      <c r="I75" s="15"/>
      <c r="J75" s="15"/>
      <c r="K75" s="15" t="s">
        <v>538</v>
      </c>
      <c r="L75" s="204">
        <v>0</v>
      </c>
      <c r="M75" s="204">
        <v>3</v>
      </c>
    </row>
    <row r="76" spans="1:13">
      <c r="A76" s="12"/>
      <c r="B76" s="13"/>
      <c r="C76" s="14" t="s">
        <v>564</v>
      </c>
      <c r="D76" s="13"/>
      <c r="E76" s="14" t="s">
        <v>555</v>
      </c>
      <c r="F76" s="322" t="s">
        <v>218</v>
      </c>
      <c r="G76" s="322" t="s">
        <v>227</v>
      </c>
      <c r="H76" s="322" t="s">
        <v>227</v>
      </c>
      <c r="I76" s="313"/>
      <c r="J76" s="313"/>
      <c r="K76" s="313" t="s">
        <v>538</v>
      </c>
      <c r="L76" s="323">
        <v>0</v>
      </c>
      <c r="M76" s="323">
        <v>4</v>
      </c>
    </row>
    <row r="77" spans="1:13">
      <c r="A77" s="16"/>
      <c r="B77" s="13"/>
      <c r="C77" s="14" t="s">
        <v>203</v>
      </c>
      <c r="D77" s="13"/>
      <c r="E77" s="14" t="s">
        <v>223</v>
      </c>
      <c r="F77" s="313"/>
      <c r="G77" s="313"/>
      <c r="H77" s="313"/>
      <c r="I77" s="313"/>
      <c r="J77" s="313"/>
      <c r="K77" s="313"/>
      <c r="L77" s="324"/>
      <c r="M77" s="324"/>
    </row>
    <row r="79" spans="1:13" ht="15">
      <c r="A79" s="7">
        <v>10</v>
      </c>
      <c r="B79" s="8">
        <v>4</v>
      </c>
      <c r="C79" s="9" t="s">
        <v>556</v>
      </c>
      <c r="D79" s="8">
        <v>3</v>
      </c>
      <c r="E79" s="9" t="s">
        <v>48</v>
      </c>
      <c r="F79" s="10" t="s">
        <v>5</v>
      </c>
      <c r="G79" s="10" t="s">
        <v>6</v>
      </c>
      <c r="H79" s="10" t="s">
        <v>7</v>
      </c>
      <c r="I79" s="10" t="s">
        <v>8</v>
      </c>
      <c r="J79" s="10" t="s">
        <v>9</v>
      </c>
      <c r="K79" s="11" t="s">
        <v>10</v>
      </c>
      <c r="L79" s="312" t="s">
        <v>11</v>
      </c>
      <c r="M79" s="312"/>
    </row>
    <row r="80" spans="1:13">
      <c r="A80" s="12" t="s">
        <v>110</v>
      </c>
      <c r="B80" s="13" t="s">
        <v>13</v>
      </c>
      <c r="C80" s="14" t="s">
        <v>187</v>
      </c>
      <c r="D80" s="13" t="s">
        <v>15</v>
      </c>
      <c r="E80" s="14" t="s">
        <v>236</v>
      </c>
      <c r="F80" s="203" t="s">
        <v>196</v>
      </c>
      <c r="G80" s="203" t="s">
        <v>177</v>
      </c>
      <c r="H80" s="203" t="s">
        <v>249</v>
      </c>
      <c r="I80" s="203" t="s">
        <v>249</v>
      </c>
      <c r="J80" s="15"/>
      <c r="K80" s="203" t="s">
        <v>544</v>
      </c>
      <c r="L80" s="204">
        <v>0</v>
      </c>
      <c r="M80" s="204">
        <v>1</v>
      </c>
    </row>
    <row r="81" spans="1:13">
      <c r="A81" s="12"/>
      <c r="B81" s="13" t="s">
        <v>22</v>
      </c>
      <c r="C81" s="14" t="s">
        <v>193</v>
      </c>
      <c r="D81" s="13" t="s">
        <v>24</v>
      </c>
      <c r="E81" s="14" t="s">
        <v>545</v>
      </c>
      <c r="F81" s="203" t="s">
        <v>239</v>
      </c>
      <c r="G81" s="203" t="s">
        <v>220</v>
      </c>
      <c r="H81" s="203" t="s">
        <v>227</v>
      </c>
      <c r="I81" s="203" t="s">
        <v>173</v>
      </c>
      <c r="J81" s="203" t="s">
        <v>215</v>
      </c>
      <c r="K81" s="203" t="s">
        <v>546</v>
      </c>
      <c r="L81" s="204">
        <v>0</v>
      </c>
      <c r="M81" s="204">
        <v>2</v>
      </c>
    </row>
    <row r="82" spans="1:13">
      <c r="A82" s="12"/>
      <c r="B82" s="13" t="s">
        <v>30</v>
      </c>
      <c r="C82" s="14" t="s">
        <v>189</v>
      </c>
      <c r="D82" s="13" t="s">
        <v>32</v>
      </c>
      <c r="E82" s="14" t="s">
        <v>234</v>
      </c>
      <c r="F82" s="203" t="s">
        <v>180</v>
      </c>
      <c r="G82" s="203" t="s">
        <v>174</v>
      </c>
      <c r="H82" s="203" t="s">
        <v>181</v>
      </c>
      <c r="I82" s="15"/>
      <c r="J82" s="15"/>
      <c r="K82" s="15" t="s">
        <v>539</v>
      </c>
      <c r="L82" s="204">
        <v>1</v>
      </c>
      <c r="M82" s="204">
        <v>2</v>
      </c>
    </row>
    <row r="83" spans="1:13">
      <c r="A83" s="12"/>
      <c r="B83" s="13"/>
      <c r="C83" s="14" t="s">
        <v>187</v>
      </c>
      <c r="D83" s="13"/>
      <c r="E83" s="14" t="s">
        <v>236</v>
      </c>
      <c r="F83" s="322" t="s">
        <v>177</v>
      </c>
      <c r="G83" s="322" t="s">
        <v>196</v>
      </c>
      <c r="H83" s="322" t="s">
        <v>220</v>
      </c>
      <c r="I83" s="322" t="s">
        <v>182</v>
      </c>
      <c r="J83" s="313"/>
      <c r="K83" s="322" t="s">
        <v>540</v>
      </c>
      <c r="L83" s="323">
        <v>2</v>
      </c>
      <c r="M83" s="323">
        <v>2</v>
      </c>
    </row>
    <row r="84" spans="1:13">
      <c r="A84" s="16"/>
      <c r="B84" s="17"/>
      <c r="C84" s="14" t="s">
        <v>193</v>
      </c>
      <c r="D84" s="17"/>
      <c r="E84" s="14" t="s">
        <v>557</v>
      </c>
      <c r="F84" s="313"/>
      <c r="G84" s="313"/>
      <c r="H84" s="313"/>
      <c r="I84" s="313"/>
      <c r="J84" s="313"/>
      <c r="K84" s="313"/>
      <c r="L84" s="324"/>
      <c r="M84" s="324"/>
    </row>
    <row r="85" spans="1:13">
      <c r="A85" s="16"/>
      <c r="B85" s="13" t="s">
        <v>13</v>
      </c>
      <c r="C85" s="14" t="str">
        <f>+C80</f>
        <v>Sinisalu Urmas</v>
      </c>
      <c r="D85" s="13" t="s">
        <v>24</v>
      </c>
      <c r="E85" s="14" t="str">
        <f>+E81</f>
        <v>Krainov Aleksei</v>
      </c>
      <c r="F85" s="203" t="s">
        <v>227</v>
      </c>
      <c r="G85" s="203" t="s">
        <v>183</v>
      </c>
      <c r="H85" s="203" t="s">
        <v>260</v>
      </c>
      <c r="I85" s="203" t="s">
        <v>220</v>
      </c>
      <c r="J85" s="15"/>
      <c r="K85" s="203" t="s">
        <v>540</v>
      </c>
      <c r="L85" s="204">
        <v>3</v>
      </c>
      <c r="M85" s="204">
        <v>2</v>
      </c>
    </row>
    <row r="86" spans="1:13">
      <c r="A86" s="16"/>
      <c r="B86" s="13" t="s">
        <v>30</v>
      </c>
      <c r="C86" s="14" t="str">
        <f>+C82</f>
        <v>Väljakivi Kaljo</v>
      </c>
      <c r="D86" s="13" t="s">
        <v>15</v>
      </c>
      <c r="E86" s="14" t="str">
        <f>+E80</f>
        <v>Opalko Ilja</v>
      </c>
      <c r="F86" s="203" t="s">
        <v>173</v>
      </c>
      <c r="G86" s="203" t="s">
        <v>227</v>
      </c>
      <c r="H86" s="203" t="s">
        <v>201</v>
      </c>
      <c r="I86" s="203" t="s">
        <v>183</v>
      </c>
      <c r="J86" s="203" t="s">
        <v>262</v>
      </c>
      <c r="K86" s="203" t="s">
        <v>546</v>
      </c>
      <c r="L86" s="204">
        <v>3</v>
      </c>
      <c r="M86" s="204">
        <v>3</v>
      </c>
    </row>
    <row r="87" spans="1:13">
      <c r="A87" s="16"/>
      <c r="B87" s="18" t="s">
        <v>22</v>
      </c>
      <c r="C87" s="14" t="str">
        <f>+C81</f>
        <v>Väljakivi Veljo</v>
      </c>
      <c r="D87" s="18" t="s">
        <v>32</v>
      </c>
      <c r="E87" s="14" t="str">
        <f>+E82</f>
        <v>Leontjev Ivar</v>
      </c>
      <c r="F87" s="203" t="s">
        <v>249</v>
      </c>
      <c r="G87" s="203" t="s">
        <v>173</v>
      </c>
      <c r="H87" s="203" t="s">
        <v>182</v>
      </c>
      <c r="I87" s="203" t="s">
        <v>182</v>
      </c>
      <c r="J87" s="15"/>
      <c r="K87" s="203" t="s">
        <v>540</v>
      </c>
      <c r="L87" s="204">
        <v>4</v>
      </c>
      <c r="M87" s="204">
        <v>3</v>
      </c>
    </row>
    <row r="89" spans="1:13" ht="15">
      <c r="A89" s="7">
        <v>11</v>
      </c>
      <c r="B89" s="8">
        <v>0</v>
      </c>
      <c r="C89" s="9" t="s">
        <v>101</v>
      </c>
      <c r="D89" s="8">
        <v>4</v>
      </c>
      <c r="E89" s="9" t="s">
        <v>558</v>
      </c>
      <c r="F89" s="10" t="s">
        <v>5</v>
      </c>
      <c r="G89" s="10" t="s">
        <v>6</v>
      </c>
      <c r="H89" s="10" t="s">
        <v>7</v>
      </c>
      <c r="I89" s="10" t="s">
        <v>8</v>
      </c>
      <c r="J89" s="10" t="s">
        <v>9</v>
      </c>
      <c r="K89" s="11" t="s">
        <v>10</v>
      </c>
      <c r="L89" s="312" t="s">
        <v>11</v>
      </c>
      <c r="M89" s="312"/>
    </row>
    <row r="90" spans="1:13">
      <c r="A90" s="12" t="s">
        <v>110</v>
      </c>
      <c r="B90" s="13" t="s">
        <v>13</v>
      </c>
      <c r="C90" s="14" t="s">
        <v>176</v>
      </c>
      <c r="D90" s="13" t="s">
        <v>15</v>
      </c>
      <c r="E90" s="14" t="s">
        <v>245</v>
      </c>
      <c r="F90" s="203" t="s">
        <v>177</v>
      </c>
      <c r="G90" s="203" t="s">
        <v>249</v>
      </c>
      <c r="H90" s="203" t="s">
        <v>239</v>
      </c>
      <c r="I90" s="15"/>
      <c r="J90" s="15"/>
      <c r="K90" s="15" t="s">
        <v>538</v>
      </c>
      <c r="L90" s="204">
        <v>0</v>
      </c>
      <c r="M90" s="204">
        <v>1</v>
      </c>
    </row>
    <row r="91" spans="1:13">
      <c r="A91" s="12"/>
      <c r="B91" s="13" t="s">
        <v>22</v>
      </c>
      <c r="C91" s="14" t="s">
        <v>171</v>
      </c>
      <c r="D91" s="13" t="s">
        <v>24</v>
      </c>
      <c r="E91" s="14" t="s">
        <v>243</v>
      </c>
      <c r="F91" s="203" t="s">
        <v>200</v>
      </c>
      <c r="G91" s="203" t="s">
        <v>565</v>
      </c>
      <c r="H91" s="203" t="s">
        <v>201</v>
      </c>
      <c r="I91" s="15"/>
      <c r="J91" s="15"/>
      <c r="K91" s="15" t="s">
        <v>538</v>
      </c>
      <c r="L91" s="204">
        <v>0</v>
      </c>
      <c r="M91" s="204">
        <v>2</v>
      </c>
    </row>
    <row r="92" spans="1:13">
      <c r="A92" s="12"/>
      <c r="B92" s="13" t="s">
        <v>30</v>
      </c>
      <c r="C92" s="14" t="s">
        <v>537</v>
      </c>
      <c r="D92" s="13" t="s">
        <v>32</v>
      </c>
      <c r="E92" s="14" t="s">
        <v>247</v>
      </c>
      <c r="F92" s="203" t="s">
        <v>227</v>
      </c>
      <c r="G92" s="203" t="s">
        <v>218</v>
      </c>
      <c r="H92" s="203" t="s">
        <v>239</v>
      </c>
      <c r="I92" s="15"/>
      <c r="J92" s="15"/>
      <c r="K92" s="15" t="s">
        <v>538</v>
      </c>
      <c r="L92" s="204">
        <v>0</v>
      </c>
      <c r="M92" s="204">
        <v>3</v>
      </c>
    </row>
    <row r="93" spans="1:13">
      <c r="A93" s="12"/>
      <c r="B93" s="13"/>
      <c r="C93" s="14" t="s">
        <v>176</v>
      </c>
      <c r="D93" s="13"/>
      <c r="E93" s="14" t="s">
        <v>247</v>
      </c>
      <c r="F93" s="322" t="s">
        <v>239</v>
      </c>
      <c r="G93" s="322" t="s">
        <v>173</v>
      </c>
      <c r="H93" s="322" t="s">
        <v>173</v>
      </c>
      <c r="I93" s="322" t="s">
        <v>227</v>
      </c>
      <c r="J93" s="322" t="s">
        <v>218</v>
      </c>
      <c r="K93" s="322" t="s">
        <v>546</v>
      </c>
      <c r="L93" s="323">
        <v>0</v>
      </c>
      <c r="M93" s="323">
        <v>4</v>
      </c>
    </row>
    <row r="94" spans="1:13">
      <c r="A94" s="16"/>
      <c r="B94" s="13"/>
      <c r="C94" s="14" t="s">
        <v>171</v>
      </c>
      <c r="D94" s="13"/>
      <c r="E94" s="14" t="s">
        <v>271</v>
      </c>
      <c r="F94" s="313"/>
      <c r="G94" s="313"/>
      <c r="H94" s="313"/>
      <c r="I94" s="313"/>
      <c r="J94" s="313"/>
      <c r="K94" s="313"/>
      <c r="L94" s="324"/>
      <c r="M94" s="324"/>
    </row>
    <row r="96" spans="1:13" ht="15">
      <c r="A96" s="7">
        <v>12</v>
      </c>
      <c r="B96" s="8">
        <v>4</v>
      </c>
      <c r="C96" s="9" t="s">
        <v>113</v>
      </c>
      <c r="D96" s="8">
        <v>2</v>
      </c>
      <c r="E96" s="9" t="s">
        <v>559</v>
      </c>
      <c r="F96" s="10" t="s">
        <v>5</v>
      </c>
      <c r="G96" s="10" t="s">
        <v>6</v>
      </c>
      <c r="H96" s="10" t="s">
        <v>7</v>
      </c>
      <c r="I96" s="10" t="s">
        <v>8</v>
      </c>
      <c r="J96" s="10" t="s">
        <v>9</v>
      </c>
      <c r="K96" s="11" t="s">
        <v>10</v>
      </c>
      <c r="L96" s="312" t="s">
        <v>11</v>
      </c>
      <c r="M96" s="312"/>
    </row>
    <row r="97" spans="1:13">
      <c r="A97" s="12" t="s">
        <v>110</v>
      </c>
      <c r="B97" s="13" t="s">
        <v>13</v>
      </c>
      <c r="C97" s="14" t="s">
        <v>170</v>
      </c>
      <c r="D97" s="13" t="s">
        <v>15</v>
      </c>
      <c r="E97" s="14" t="s">
        <v>541</v>
      </c>
      <c r="F97" s="203" t="s">
        <v>183</v>
      </c>
      <c r="G97" s="203" t="s">
        <v>172</v>
      </c>
      <c r="H97" s="203" t="s">
        <v>182</v>
      </c>
      <c r="I97" s="15"/>
      <c r="J97" s="15"/>
      <c r="K97" s="15" t="s">
        <v>539</v>
      </c>
      <c r="L97" s="204">
        <v>1</v>
      </c>
      <c r="M97" s="204">
        <v>0</v>
      </c>
    </row>
    <row r="98" spans="1:13">
      <c r="A98" s="12"/>
      <c r="B98" s="13" t="s">
        <v>22</v>
      </c>
      <c r="C98" s="14" t="s">
        <v>175</v>
      </c>
      <c r="D98" s="13" t="s">
        <v>24</v>
      </c>
      <c r="E98" s="14" t="s">
        <v>233</v>
      </c>
      <c r="F98" s="203" t="s">
        <v>200</v>
      </c>
      <c r="G98" s="203" t="s">
        <v>191</v>
      </c>
      <c r="H98" s="203" t="s">
        <v>215</v>
      </c>
      <c r="I98" s="203" t="s">
        <v>200</v>
      </c>
      <c r="J98" s="15"/>
      <c r="K98" s="203" t="s">
        <v>544</v>
      </c>
      <c r="L98" s="204">
        <v>1</v>
      </c>
      <c r="M98" s="204">
        <v>1</v>
      </c>
    </row>
    <row r="99" spans="1:13">
      <c r="A99" s="12"/>
      <c r="B99" s="13" t="s">
        <v>30</v>
      </c>
      <c r="C99" s="14" t="s">
        <v>550</v>
      </c>
      <c r="D99" s="13" t="s">
        <v>32</v>
      </c>
      <c r="E99" s="14" t="s">
        <v>235</v>
      </c>
      <c r="F99" s="203" t="s">
        <v>220</v>
      </c>
      <c r="G99" s="203" t="s">
        <v>174</v>
      </c>
      <c r="H99" s="203" t="s">
        <v>183</v>
      </c>
      <c r="I99" s="15"/>
      <c r="J99" s="15"/>
      <c r="K99" s="15" t="s">
        <v>539</v>
      </c>
      <c r="L99" s="204">
        <v>2</v>
      </c>
      <c r="M99" s="204">
        <v>1</v>
      </c>
    </row>
    <row r="100" spans="1:13">
      <c r="A100" s="12"/>
      <c r="B100" s="13"/>
      <c r="C100" s="14" t="s">
        <v>170</v>
      </c>
      <c r="D100" s="13"/>
      <c r="E100" s="14" t="s">
        <v>541</v>
      </c>
      <c r="F100" s="322" t="s">
        <v>249</v>
      </c>
      <c r="G100" s="322" t="s">
        <v>177</v>
      </c>
      <c r="H100" s="322" t="s">
        <v>227</v>
      </c>
      <c r="I100" s="313"/>
      <c r="J100" s="313"/>
      <c r="K100" s="313" t="s">
        <v>538</v>
      </c>
      <c r="L100" s="323">
        <v>2</v>
      </c>
      <c r="M100" s="323">
        <v>2</v>
      </c>
    </row>
    <row r="101" spans="1:13">
      <c r="A101" s="16"/>
      <c r="B101" s="17"/>
      <c r="C101" s="14" t="s">
        <v>175</v>
      </c>
      <c r="D101" s="17"/>
      <c r="E101" s="14" t="s">
        <v>233</v>
      </c>
      <c r="F101" s="313"/>
      <c r="G101" s="313"/>
      <c r="H101" s="313"/>
      <c r="I101" s="313"/>
      <c r="J101" s="313"/>
      <c r="K101" s="313"/>
      <c r="L101" s="324"/>
      <c r="M101" s="324"/>
    </row>
    <row r="102" spans="1:13">
      <c r="A102" s="16"/>
      <c r="B102" s="13" t="s">
        <v>13</v>
      </c>
      <c r="C102" s="14" t="str">
        <f>+C97</f>
        <v>Ramst Rein</v>
      </c>
      <c r="D102" s="13" t="s">
        <v>24</v>
      </c>
      <c r="E102" s="14" t="str">
        <f>+E98</f>
        <v>Türk Mati</v>
      </c>
      <c r="F102" s="203" t="s">
        <v>182</v>
      </c>
      <c r="G102" s="203" t="s">
        <v>181</v>
      </c>
      <c r="H102" s="203" t="s">
        <v>196</v>
      </c>
      <c r="I102" s="15"/>
      <c r="J102" s="15"/>
      <c r="K102" s="15" t="s">
        <v>539</v>
      </c>
      <c r="L102" s="204">
        <v>3</v>
      </c>
      <c r="M102" s="204">
        <v>2</v>
      </c>
    </row>
    <row r="103" spans="1:13">
      <c r="A103" s="16"/>
      <c r="B103" s="13" t="s">
        <v>30</v>
      </c>
      <c r="C103" s="14" t="str">
        <f>+C99</f>
        <v>Joa Joel</v>
      </c>
      <c r="D103" s="13" t="s">
        <v>15</v>
      </c>
      <c r="E103" s="14" t="str">
        <f>+E97</f>
        <v>Tuhkanen Aleksandr</v>
      </c>
      <c r="F103" s="203" t="s">
        <v>182</v>
      </c>
      <c r="G103" s="203" t="s">
        <v>183</v>
      </c>
      <c r="H103" s="203" t="s">
        <v>181</v>
      </c>
      <c r="I103" s="15"/>
      <c r="J103" s="15"/>
      <c r="K103" s="15" t="s">
        <v>539</v>
      </c>
      <c r="L103" s="204">
        <v>4</v>
      </c>
      <c r="M103" s="204">
        <v>2</v>
      </c>
    </row>
    <row r="105" spans="1:13" ht="15">
      <c r="A105" s="7">
        <v>13</v>
      </c>
      <c r="B105" s="8">
        <v>4</v>
      </c>
      <c r="C105" s="9" t="s">
        <v>160</v>
      </c>
      <c r="D105" s="8">
        <v>1</v>
      </c>
      <c r="E105" s="9" t="s">
        <v>158</v>
      </c>
      <c r="F105" s="10" t="s">
        <v>5</v>
      </c>
      <c r="G105" s="10" t="s">
        <v>6</v>
      </c>
      <c r="H105" s="10" t="s">
        <v>7</v>
      </c>
      <c r="I105" s="10" t="s">
        <v>8</v>
      </c>
      <c r="J105" s="10" t="s">
        <v>9</v>
      </c>
      <c r="K105" s="11" t="s">
        <v>10</v>
      </c>
      <c r="L105" s="312" t="s">
        <v>11</v>
      </c>
      <c r="M105" s="312"/>
    </row>
    <row r="106" spans="1:13">
      <c r="A106" s="12" t="s">
        <v>110</v>
      </c>
      <c r="B106" s="13" t="s">
        <v>13</v>
      </c>
      <c r="C106" s="14" t="s">
        <v>195</v>
      </c>
      <c r="D106" s="13" t="s">
        <v>15</v>
      </c>
      <c r="E106" s="14" t="s">
        <v>534</v>
      </c>
      <c r="F106" s="203" t="s">
        <v>220</v>
      </c>
      <c r="G106" s="203" t="s">
        <v>183</v>
      </c>
      <c r="H106" s="203" t="s">
        <v>180</v>
      </c>
      <c r="I106" s="15"/>
      <c r="J106" s="15"/>
      <c r="K106" s="15" t="s">
        <v>539</v>
      </c>
      <c r="L106" s="204">
        <v>1</v>
      </c>
      <c r="M106" s="204">
        <v>0</v>
      </c>
    </row>
    <row r="107" spans="1:13">
      <c r="A107" s="12"/>
      <c r="B107" s="13" t="s">
        <v>22</v>
      </c>
      <c r="C107" s="14" t="s">
        <v>188</v>
      </c>
      <c r="D107" s="13" t="s">
        <v>24</v>
      </c>
      <c r="E107" s="14" t="s">
        <v>229</v>
      </c>
      <c r="F107" s="203" t="s">
        <v>196</v>
      </c>
      <c r="G107" s="203" t="s">
        <v>196</v>
      </c>
      <c r="H107" s="203" t="s">
        <v>181</v>
      </c>
      <c r="I107" s="15"/>
      <c r="J107" s="15"/>
      <c r="K107" s="15" t="s">
        <v>539</v>
      </c>
      <c r="L107" s="204">
        <v>2</v>
      </c>
      <c r="M107" s="204">
        <v>0</v>
      </c>
    </row>
    <row r="108" spans="1:13">
      <c r="A108" s="12"/>
      <c r="B108" s="13" t="s">
        <v>30</v>
      </c>
      <c r="C108" s="14" t="s">
        <v>190</v>
      </c>
      <c r="D108" s="13" t="s">
        <v>32</v>
      </c>
      <c r="E108" s="14" t="s">
        <v>224</v>
      </c>
      <c r="F108" s="203" t="s">
        <v>182</v>
      </c>
      <c r="G108" s="203" t="s">
        <v>215</v>
      </c>
      <c r="H108" s="203" t="s">
        <v>181</v>
      </c>
      <c r="I108" s="203" t="s">
        <v>173</v>
      </c>
      <c r="J108" s="15"/>
      <c r="K108" s="203" t="s">
        <v>540</v>
      </c>
      <c r="L108" s="204">
        <v>3</v>
      </c>
      <c r="M108" s="204">
        <v>0</v>
      </c>
    </row>
    <row r="109" spans="1:13">
      <c r="A109" s="12"/>
      <c r="B109" s="13"/>
      <c r="C109" s="14" t="s">
        <v>195</v>
      </c>
      <c r="D109" s="13"/>
      <c r="E109" s="14" t="s">
        <v>229</v>
      </c>
      <c r="F109" s="322" t="s">
        <v>183</v>
      </c>
      <c r="G109" s="322" t="s">
        <v>177</v>
      </c>
      <c r="H109" s="322" t="s">
        <v>227</v>
      </c>
      <c r="I109" s="322" t="s">
        <v>178</v>
      </c>
      <c r="J109" s="313"/>
      <c r="K109" s="322" t="s">
        <v>544</v>
      </c>
      <c r="L109" s="323">
        <v>3</v>
      </c>
      <c r="M109" s="323">
        <v>1</v>
      </c>
    </row>
    <row r="110" spans="1:13">
      <c r="A110" s="16"/>
      <c r="B110" s="17"/>
      <c r="C110" s="14" t="s">
        <v>194</v>
      </c>
      <c r="D110" s="17"/>
      <c r="E110" s="14" t="s">
        <v>224</v>
      </c>
      <c r="F110" s="313"/>
      <c r="G110" s="313"/>
      <c r="H110" s="313"/>
      <c r="I110" s="313"/>
      <c r="J110" s="313"/>
      <c r="K110" s="313"/>
      <c r="L110" s="324"/>
      <c r="M110" s="324"/>
    </row>
    <row r="111" spans="1:13">
      <c r="A111" s="16"/>
      <c r="B111" s="13" t="s">
        <v>13</v>
      </c>
      <c r="C111" s="14" t="str">
        <f>+C106</f>
        <v>Safonov Oleg</v>
      </c>
      <c r="D111" s="13" t="s">
        <v>24</v>
      </c>
      <c r="E111" s="14" t="str">
        <f>+E107</f>
        <v>Kärner Kristjan</v>
      </c>
      <c r="F111" s="203" t="s">
        <v>181</v>
      </c>
      <c r="G111" s="203" t="s">
        <v>172</v>
      </c>
      <c r="H111" s="203" t="s">
        <v>173</v>
      </c>
      <c r="I111" s="15"/>
      <c r="J111" s="15"/>
      <c r="K111" s="15" t="s">
        <v>539</v>
      </c>
      <c r="L111" s="204">
        <v>4</v>
      </c>
      <c r="M111" s="204">
        <v>1</v>
      </c>
    </row>
    <row r="113" spans="1:13" ht="15">
      <c r="A113" s="7">
        <v>14</v>
      </c>
      <c r="B113" s="8">
        <v>0</v>
      </c>
      <c r="C113" s="9" t="s">
        <v>561</v>
      </c>
      <c r="D113" s="8">
        <v>4</v>
      </c>
      <c r="E113" s="9" t="s">
        <v>560</v>
      </c>
      <c r="F113" s="10" t="s">
        <v>5</v>
      </c>
      <c r="G113" s="10" t="s">
        <v>6</v>
      </c>
      <c r="H113" s="10" t="s">
        <v>7</v>
      </c>
      <c r="I113" s="10" t="s">
        <v>8</v>
      </c>
      <c r="J113" s="10" t="s">
        <v>9</v>
      </c>
      <c r="K113" s="11" t="s">
        <v>10</v>
      </c>
      <c r="L113" s="312" t="s">
        <v>11</v>
      </c>
      <c r="M113" s="312"/>
    </row>
    <row r="114" spans="1:13">
      <c r="A114" s="12" t="s">
        <v>110</v>
      </c>
      <c r="B114" s="13" t="s">
        <v>13</v>
      </c>
      <c r="C114" s="14" t="s">
        <v>277</v>
      </c>
      <c r="D114" s="13" t="s">
        <v>15</v>
      </c>
      <c r="E114" s="14" t="s">
        <v>211</v>
      </c>
      <c r="F114" s="203" t="s">
        <v>205</v>
      </c>
      <c r="G114" s="203" t="s">
        <v>200</v>
      </c>
      <c r="H114" s="203" t="s">
        <v>177</v>
      </c>
      <c r="I114" s="15"/>
      <c r="J114" s="15"/>
      <c r="K114" s="15" t="s">
        <v>538</v>
      </c>
      <c r="L114" s="204">
        <v>0</v>
      </c>
      <c r="M114" s="204">
        <v>1</v>
      </c>
    </row>
    <row r="115" spans="1:13">
      <c r="A115" s="12"/>
      <c r="B115" s="13" t="s">
        <v>22</v>
      </c>
      <c r="C115" s="14" t="s">
        <v>198</v>
      </c>
      <c r="D115" s="13" t="s">
        <v>24</v>
      </c>
      <c r="E115" s="14" t="s">
        <v>216</v>
      </c>
      <c r="F115" s="203" t="s">
        <v>177</v>
      </c>
      <c r="G115" s="203" t="s">
        <v>205</v>
      </c>
      <c r="H115" s="203" t="s">
        <v>177</v>
      </c>
      <c r="I115" s="15"/>
      <c r="J115" s="15"/>
      <c r="K115" s="15" t="s">
        <v>538</v>
      </c>
      <c r="L115" s="204">
        <v>0</v>
      </c>
      <c r="M115" s="204">
        <v>2</v>
      </c>
    </row>
    <row r="116" spans="1:13">
      <c r="A116" s="12"/>
      <c r="B116" s="13" t="s">
        <v>30</v>
      </c>
      <c r="C116" s="14" t="s">
        <v>562</v>
      </c>
      <c r="D116" s="13" t="s">
        <v>32</v>
      </c>
      <c r="E116" s="14" t="s">
        <v>536</v>
      </c>
      <c r="F116" s="15" t="s">
        <v>563</v>
      </c>
      <c r="G116" s="203" t="s">
        <v>218</v>
      </c>
      <c r="H116" s="203" t="s">
        <v>205</v>
      </c>
      <c r="I116" s="15"/>
      <c r="J116" s="15"/>
      <c r="K116" s="15" t="s">
        <v>538</v>
      </c>
      <c r="L116" s="204">
        <v>0</v>
      </c>
      <c r="M116" s="204">
        <v>3</v>
      </c>
    </row>
    <row r="117" spans="1:13">
      <c r="A117" s="12"/>
      <c r="B117" s="13"/>
      <c r="C117" s="14" t="s">
        <v>277</v>
      </c>
      <c r="D117" s="13"/>
      <c r="E117" s="14" t="s">
        <v>216</v>
      </c>
      <c r="F117" s="322" t="s">
        <v>239</v>
      </c>
      <c r="G117" s="322" t="s">
        <v>239</v>
      </c>
      <c r="H117" s="322" t="s">
        <v>177</v>
      </c>
      <c r="I117" s="313"/>
      <c r="J117" s="313"/>
      <c r="K117" s="326" t="s">
        <v>538</v>
      </c>
      <c r="L117" s="323">
        <v>0</v>
      </c>
      <c r="M117" s="323">
        <v>4</v>
      </c>
    </row>
    <row r="118" spans="1:13" ht="15" customHeight="1">
      <c r="A118" s="16"/>
      <c r="B118" s="13"/>
      <c r="C118" s="14" t="s">
        <v>562</v>
      </c>
      <c r="D118" s="13"/>
      <c r="E118" s="14" t="s">
        <v>536</v>
      </c>
      <c r="F118" s="313"/>
      <c r="G118" s="313"/>
      <c r="H118" s="313"/>
      <c r="I118" s="313"/>
      <c r="J118" s="313"/>
      <c r="K118" s="327"/>
      <c r="L118" s="324"/>
      <c r="M118" s="324"/>
    </row>
    <row r="120" spans="1:13" ht="15">
      <c r="A120" s="7">
        <v>15</v>
      </c>
      <c r="B120" s="8">
        <v>2</v>
      </c>
      <c r="C120" s="9" t="s">
        <v>158</v>
      </c>
      <c r="D120" s="8">
        <v>4</v>
      </c>
      <c r="E120" s="9" t="s">
        <v>552</v>
      </c>
      <c r="F120" s="10" t="s">
        <v>5</v>
      </c>
      <c r="G120" s="10" t="s">
        <v>6</v>
      </c>
      <c r="H120" s="10" t="s">
        <v>7</v>
      </c>
      <c r="I120" s="10" t="s">
        <v>8</v>
      </c>
      <c r="J120" s="10" t="s">
        <v>9</v>
      </c>
      <c r="K120" s="11" t="s">
        <v>10</v>
      </c>
      <c r="L120" s="312" t="s">
        <v>11</v>
      </c>
      <c r="M120" s="312"/>
    </row>
    <row r="121" spans="1:13">
      <c r="A121" s="12" t="s">
        <v>119</v>
      </c>
      <c r="B121" s="13" t="s">
        <v>13</v>
      </c>
      <c r="C121" s="14" t="s">
        <v>229</v>
      </c>
      <c r="D121" s="13" t="s">
        <v>15</v>
      </c>
      <c r="E121" s="14" t="s">
        <v>285</v>
      </c>
      <c r="F121" s="203" t="s">
        <v>200</v>
      </c>
      <c r="G121" s="203" t="s">
        <v>172</v>
      </c>
      <c r="H121" s="203" t="s">
        <v>227</v>
      </c>
      <c r="I121" s="203" t="s">
        <v>196</v>
      </c>
      <c r="J121" s="203" t="s">
        <v>218</v>
      </c>
      <c r="K121" s="203" t="s">
        <v>546</v>
      </c>
      <c r="L121" s="204">
        <v>0</v>
      </c>
      <c r="M121" s="204">
        <v>1</v>
      </c>
    </row>
    <row r="122" spans="1:13">
      <c r="A122" s="12"/>
      <c r="B122" s="13" t="s">
        <v>22</v>
      </c>
      <c r="C122" s="14" t="s">
        <v>534</v>
      </c>
      <c r="D122" s="13" t="s">
        <v>24</v>
      </c>
      <c r="E122" s="14" t="s">
        <v>253</v>
      </c>
      <c r="F122" s="203" t="s">
        <v>177</v>
      </c>
      <c r="G122" s="203" t="s">
        <v>172</v>
      </c>
      <c r="H122" s="203" t="s">
        <v>292</v>
      </c>
      <c r="I122" s="203" t="s">
        <v>177</v>
      </c>
      <c r="J122" s="203" t="s">
        <v>183</v>
      </c>
      <c r="K122" s="203" t="s">
        <v>549</v>
      </c>
      <c r="L122" s="204">
        <v>1</v>
      </c>
      <c r="M122" s="204">
        <v>1</v>
      </c>
    </row>
    <row r="123" spans="1:13">
      <c r="A123" s="12"/>
      <c r="B123" s="13" t="s">
        <v>30</v>
      </c>
      <c r="C123" s="14" t="s">
        <v>224</v>
      </c>
      <c r="D123" s="13" t="s">
        <v>32</v>
      </c>
      <c r="E123" s="14" t="s">
        <v>526</v>
      </c>
      <c r="F123" s="203" t="s">
        <v>239</v>
      </c>
      <c r="G123" s="203" t="s">
        <v>183</v>
      </c>
      <c r="H123" s="203" t="s">
        <v>215</v>
      </c>
      <c r="I123" s="203" t="s">
        <v>183</v>
      </c>
      <c r="J123" s="203" t="s">
        <v>220</v>
      </c>
      <c r="K123" s="203" t="s">
        <v>549</v>
      </c>
      <c r="L123" s="204">
        <v>2</v>
      </c>
      <c r="M123" s="204">
        <v>1</v>
      </c>
    </row>
    <row r="124" spans="1:13">
      <c r="A124" s="12"/>
      <c r="B124" s="13"/>
      <c r="C124" s="14" t="s">
        <v>229</v>
      </c>
      <c r="D124" s="13"/>
      <c r="E124" s="14" t="s">
        <v>285</v>
      </c>
      <c r="F124" s="322" t="s">
        <v>174</v>
      </c>
      <c r="G124" s="322" t="s">
        <v>569</v>
      </c>
      <c r="H124" s="322" t="s">
        <v>215</v>
      </c>
      <c r="I124" s="322" t="s">
        <v>178</v>
      </c>
      <c r="J124" s="322" t="s">
        <v>547</v>
      </c>
      <c r="K124" s="322" t="s">
        <v>546</v>
      </c>
      <c r="L124" s="323">
        <v>2</v>
      </c>
      <c r="M124" s="323">
        <v>2</v>
      </c>
    </row>
    <row r="125" spans="1:13">
      <c r="A125" s="16"/>
      <c r="B125" s="17"/>
      <c r="C125" s="14" t="s">
        <v>534</v>
      </c>
      <c r="D125" s="17"/>
      <c r="E125" s="14" t="s">
        <v>253</v>
      </c>
      <c r="F125" s="313"/>
      <c r="G125" s="313"/>
      <c r="H125" s="313"/>
      <c r="I125" s="313"/>
      <c r="J125" s="313"/>
      <c r="K125" s="313"/>
      <c r="L125" s="324"/>
      <c r="M125" s="324"/>
    </row>
    <row r="126" spans="1:13">
      <c r="A126" s="16"/>
      <c r="B126" s="13" t="s">
        <v>13</v>
      </c>
      <c r="C126" s="14" t="str">
        <f>+C121</f>
        <v>Kärner Kristjan</v>
      </c>
      <c r="D126" s="13" t="s">
        <v>24</v>
      </c>
      <c r="E126" s="14" t="str">
        <f>+E122</f>
        <v>Aunapu Leonid</v>
      </c>
      <c r="F126" s="203" t="s">
        <v>200</v>
      </c>
      <c r="G126" s="203" t="s">
        <v>249</v>
      </c>
      <c r="H126" s="203" t="s">
        <v>249</v>
      </c>
      <c r="I126" s="15"/>
      <c r="J126" s="15"/>
      <c r="K126" s="15" t="s">
        <v>538</v>
      </c>
      <c r="L126" s="204">
        <v>2</v>
      </c>
      <c r="M126" s="204">
        <v>3</v>
      </c>
    </row>
    <row r="127" spans="1:13">
      <c r="A127" s="16"/>
      <c r="B127" s="13" t="s">
        <v>30</v>
      </c>
      <c r="C127" s="14" t="str">
        <f>+C123</f>
        <v>Pullonen Kalev</v>
      </c>
      <c r="D127" s="13" t="s">
        <v>15</v>
      </c>
      <c r="E127" s="14" t="str">
        <f>+E121</f>
        <v>Mets Hardi</v>
      </c>
      <c r="F127" s="203" t="s">
        <v>178</v>
      </c>
      <c r="G127" s="203" t="s">
        <v>249</v>
      </c>
      <c r="H127" s="203" t="s">
        <v>249</v>
      </c>
      <c r="I127" s="15"/>
      <c r="J127" s="15"/>
      <c r="K127" s="15" t="s">
        <v>538</v>
      </c>
      <c r="L127" s="204">
        <v>2</v>
      </c>
      <c r="M127" s="204">
        <v>4</v>
      </c>
    </row>
    <row r="129" spans="1:13" ht="15">
      <c r="A129" s="7">
        <v>16</v>
      </c>
      <c r="B129" s="8">
        <v>4</v>
      </c>
      <c r="C129" s="9" t="s">
        <v>572</v>
      </c>
      <c r="D129" s="8">
        <v>0</v>
      </c>
      <c r="E129" s="9" t="s">
        <v>559</v>
      </c>
      <c r="F129" s="10" t="s">
        <v>5</v>
      </c>
      <c r="G129" s="10" t="s">
        <v>6</v>
      </c>
      <c r="H129" s="10" t="s">
        <v>7</v>
      </c>
      <c r="I129" s="10" t="s">
        <v>8</v>
      </c>
      <c r="J129" s="10" t="s">
        <v>9</v>
      </c>
      <c r="K129" s="11" t="s">
        <v>10</v>
      </c>
      <c r="L129" s="312" t="s">
        <v>11</v>
      </c>
      <c r="M129" s="312"/>
    </row>
    <row r="130" spans="1:13">
      <c r="A130" s="12" t="s">
        <v>119</v>
      </c>
      <c r="B130" s="13" t="s">
        <v>13</v>
      </c>
      <c r="C130" s="14" t="s">
        <v>211</v>
      </c>
      <c r="D130" s="13" t="s">
        <v>15</v>
      </c>
      <c r="E130" s="14" t="s">
        <v>541</v>
      </c>
      <c r="F130" s="203" t="s">
        <v>174</v>
      </c>
      <c r="G130" s="203" t="s">
        <v>182</v>
      </c>
      <c r="H130" s="203" t="s">
        <v>182</v>
      </c>
      <c r="I130" s="15"/>
      <c r="J130" s="15"/>
      <c r="K130" s="15" t="s">
        <v>539</v>
      </c>
      <c r="L130" s="204">
        <v>1</v>
      </c>
      <c r="M130" s="204">
        <v>0</v>
      </c>
    </row>
    <row r="131" spans="1:13">
      <c r="A131" s="12"/>
      <c r="B131" s="13" t="s">
        <v>22</v>
      </c>
      <c r="C131" s="14" t="s">
        <v>573</v>
      </c>
      <c r="D131" s="13" t="s">
        <v>24</v>
      </c>
      <c r="E131" s="14" t="s">
        <v>233</v>
      </c>
      <c r="F131" s="203" t="s">
        <v>174</v>
      </c>
      <c r="G131" s="203" t="s">
        <v>220</v>
      </c>
      <c r="H131" s="203" t="s">
        <v>183</v>
      </c>
      <c r="I131" s="15"/>
      <c r="J131" s="15"/>
      <c r="K131" s="15" t="s">
        <v>539</v>
      </c>
      <c r="L131" s="204">
        <v>2</v>
      </c>
      <c r="M131" s="204">
        <v>0</v>
      </c>
    </row>
    <row r="132" spans="1:13">
      <c r="A132" s="12"/>
      <c r="B132" s="13" t="s">
        <v>30</v>
      </c>
      <c r="C132" s="14" t="s">
        <v>536</v>
      </c>
      <c r="D132" s="13" t="s">
        <v>32</v>
      </c>
      <c r="E132" s="14" t="s">
        <v>542</v>
      </c>
      <c r="F132" s="203" t="s">
        <v>181</v>
      </c>
      <c r="G132" s="203" t="s">
        <v>191</v>
      </c>
      <c r="H132" s="203" t="s">
        <v>174</v>
      </c>
      <c r="I132" s="15"/>
      <c r="J132" s="15"/>
      <c r="K132" s="15" t="s">
        <v>539</v>
      </c>
      <c r="L132" s="204">
        <v>3</v>
      </c>
      <c r="M132" s="204">
        <v>0</v>
      </c>
    </row>
    <row r="133" spans="1:13">
      <c r="A133" s="12"/>
      <c r="B133" s="13"/>
      <c r="C133" s="14" t="s">
        <v>211</v>
      </c>
      <c r="D133" s="13"/>
      <c r="E133" s="14" t="s">
        <v>233</v>
      </c>
      <c r="F133" s="322" t="s">
        <v>180</v>
      </c>
      <c r="G133" s="322" t="s">
        <v>181</v>
      </c>
      <c r="H133" s="322" t="s">
        <v>180</v>
      </c>
      <c r="I133" s="313"/>
      <c r="J133" s="313"/>
      <c r="K133" s="313" t="s">
        <v>539</v>
      </c>
      <c r="L133" s="323">
        <v>4</v>
      </c>
      <c r="M133" s="323">
        <v>0</v>
      </c>
    </row>
    <row r="134" spans="1:13">
      <c r="A134" s="16"/>
      <c r="B134" s="13"/>
      <c r="C134" s="14" t="s">
        <v>573</v>
      </c>
      <c r="D134" s="13"/>
      <c r="E134" s="14" t="s">
        <v>541</v>
      </c>
      <c r="F134" s="313"/>
      <c r="G134" s="313"/>
      <c r="H134" s="313"/>
      <c r="I134" s="313"/>
      <c r="J134" s="313"/>
      <c r="K134" s="313"/>
      <c r="L134" s="324"/>
      <c r="M134" s="324"/>
    </row>
    <row r="136" spans="1:13" ht="15">
      <c r="A136" s="7">
        <v>17</v>
      </c>
      <c r="B136" s="8">
        <v>1</v>
      </c>
      <c r="C136" s="9" t="s">
        <v>561</v>
      </c>
      <c r="D136" s="8">
        <v>4</v>
      </c>
      <c r="E136" s="9" t="s">
        <v>530</v>
      </c>
      <c r="F136" s="10" t="s">
        <v>5</v>
      </c>
      <c r="G136" s="10" t="s">
        <v>6</v>
      </c>
      <c r="H136" s="10" t="s">
        <v>7</v>
      </c>
      <c r="I136" s="10" t="s">
        <v>8</v>
      </c>
      <c r="J136" s="10" t="s">
        <v>9</v>
      </c>
      <c r="K136" s="11" t="s">
        <v>10</v>
      </c>
      <c r="L136" s="312" t="s">
        <v>11</v>
      </c>
      <c r="M136" s="312"/>
    </row>
    <row r="137" spans="1:13">
      <c r="A137" s="12" t="s">
        <v>119</v>
      </c>
      <c r="B137" s="13" t="s">
        <v>13</v>
      </c>
      <c r="C137" s="14" t="s">
        <v>562</v>
      </c>
      <c r="D137" s="13" t="s">
        <v>15</v>
      </c>
      <c r="E137" s="14" t="s">
        <v>242</v>
      </c>
      <c r="F137" s="203" t="s">
        <v>177</v>
      </c>
      <c r="G137" s="203" t="s">
        <v>181</v>
      </c>
      <c r="H137" s="203" t="s">
        <v>177</v>
      </c>
      <c r="I137" s="203" t="s">
        <v>173</v>
      </c>
      <c r="J137" s="203" t="s">
        <v>173</v>
      </c>
      <c r="K137" s="203" t="s">
        <v>549</v>
      </c>
      <c r="L137" s="204">
        <v>1</v>
      </c>
      <c r="M137" s="204">
        <v>0</v>
      </c>
    </row>
    <row r="138" spans="1:13">
      <c r="A138" s="12"/>
      <c r="B138" s="13" t="s">
        <v>22</v>
      </c>
      <c r="C138" s="14" t="s">
        <v>198</v>
      </c>
      <c r="D138" s="13" t="s">
        <v>24</v>
      </c>
      <c r="E138" s="14" t="s">
        <v>531</v>
      </c>
      <c r="F138" s="203" t="s">
        <v>178</v>
      </c>
      <c r="G138" s="203" t="s">
        <v>204</v>
      </c>
      <c r="H138" s="203" t="s">
        <v>204</v>
      </c>
      <c r="I138" s="15"/>
      <c r="J138" s="15"/>
      <c r="K138" s="15" t="s">
        <v>538</v>
      </c>
      <c r="L138" s="204">
        <v>1</v>
      </c>
      <c r="M138" s="204">
        <v>1</v>
      </c>
    </row>
    <row r="139" spans="1:13">
      <c r="A139" s="12"/>
      <c r="B139" s="13" t="s">
        <v>30</v>
      </c>
      <c r="C139" s="14" t="s">
        <v>277</v>
      </c>
      <c r="D139" s="13" t="s">
        <v>32</v>
      </c>
      <c r="E139" s="14" t="s">
        <v>532</v>
      </c>
      <c r="F139" s="15" t="s">
        <v>563</v>
      </c>
      <c r="G139" s="203" t="s">
        <v>218</v>
      </c>
      <c r="H139" s="203" t="s">
        <v>200</v>
      </c>
      <c r="I139" s="15"/>
      <c r="J139" s="15"/>
      <c r="K139" s="15" t="s">
        <v>538</v>
      </c>
      <c r="L139" s="204">
        <v>1</v>
      </c>
      <c r="M139" s="204">
        <v>2</v>
      </c>
    </row>
    <row r="140" spans="1:13">
      <c r="A140" s="12"/>
      <c r="B140" s="13"/>
      <c r="C140" s="14" t="s">
        <v>562</v>
      </c>
      <c r="D140" s="13"/>
      <c r="E140" s="14" t="s">
        <v>242</v>
      </c>
      <c r="F140" s="322" t="s">
        <v>205</v>
      </c>
      <c r="G140" s="322" t="s">
        <v>178</v>
      </c>
      <c r="H140" s="322" t="s">
        <v>227</v>
      </c>
      <c r="I140" s="313"/>
      <c r="J140" s="313"/>
      <c r="K140" s="313" t="s">
        <v>538</v>
      </c>
      <c r="L140" s="323">
        <v>1</v>
      </c>
      <c r="M140" s="323">
        <v>3</v>
      </c>
    </row>
    <row r="141" spans="1:13">
      <c r="A141" s="16"/>
      <c r="B141" s="17"/>
      <c r="C141" s="14" t="s">
        <v>277</v>
      </c>
      <c r="D141" s="17"/>
      <c r="E141" s="14" t="s">
        <v>244</v>
      </c>
      <c r="F141" s="313"/>
      <c r="G141" s="313"/>
      <c r="H141" s="313"/>
      <c r="I141" s="313"/>
      <c r="J141" s="313"/>
      <c r="K141" s="313"/>
      <c r="L141" s="324"/>
      <c r="M141" s="324"/>
    </row>
    <row r="142" spans="1:13">
      <c r="A142" s="16"/>
      <c r="B142" s="13" t="s">
        <v>13</v>
      </c>
      <c r="C142" s="14" t="str">
        <f>+C137</f>
        <v>Ventsel Aivar</v>
      </c>
      <c r="D142" s="13" t="s">
        <v>24</v>
      </c>
      <c r="E142" s="14" t="str">
        <f>+E138</f>
        <v>Meos Raul</v>
      </c>
      <c r="F142" s="203" t="s">
        <v>173</v>
      </c>
      <c r="G142" s="203" t="s">
        <v>262</v>
      </c>
      <c r="H142" s="203" t="s">
        <v>177</v>
      </c>
      <c r="I142" s="203" t="s">
        <v>177</v>
      </c>
      <c r="J142" s="15"/>
      <c r="K142" s="203" t="s">
        <v>544</v>
      </c>
      <c r="L142" s="204">
        <v>1</v>
      </c>
      <c r="M142" s="204">
        <v>4</v>
      </c>
    </row>
    <row r="144" spans="1:13" ht="15">
      <c r="A144" s="7">
        <v>18</v>
      </c>
      <c r="B144" s="8">
        <v>1</v>
      </c>
      <c r="C144" s="9" t="s">
        <v>570</v>
      </c>
      <c r="D144" s="8">
        <v>4</v>
      </c>
      <c r="E144" s="9" t="s">
        <v>558</v>
      </c>
      <c r="F144" s="10" t="s">
        <v>5</v>
      </c>
      <c r="G144" s="10" t="s">
        <v>6</v>
      </c>
      <c r="H144" s="10" t="s">
        <v>7</v>
      </c>
      <c r="I144" s="10" t="s">
        <v>8</v>
      </c>
      <c r="J144" s="10" t="s">
        <v>9</v>
      </c>
      <c r="K144" s="11" t="s">
        <v>10</v>
      </c>
      <c r="L144" s="312" t="s">
        <v>11</v>
      </c>
      <c r="M144" s="312"/>
    </row>
    <row r="145" spans="1:13">
      <c r="A145" s="12" t="s">
        <v>119</v>
      </c>
      <c r="B145" s="13" t="s">
        <v>13</v>
      </c>
      <c r="C145" s="14" t="s">
        <v>195</v>
      </c>
      <c r="D145" s="13" t="s">
        <v>15</v>
      </c>
      <c r="E145" s="14" t="s">
        <v>245</v>
      </c>
      <c r="F145" s="203" t="s">
        <v>200</v>
      </c>
      <c r="G145" s="203" t="s">
        <v>173</v>
      </c>
      <c r="H145" s="203" t="s">
        <v>215</v>
      </c>
      <c r="I145" s="203" t="s">
        <v>196</v>
      </c>
      <c r="J145" s="203" t="s">
        <v>215</v>
      </c>
      <c r="K145" s="203" t="s">
        <v>546</v>
      </c>
      <c r="L145" s="204">
        <v>0</v>
      </c>
      <c r="M145" s="204">
        <v>1</v>
      </c>
    </row>
    <row r="146" spans="1:13">
      <c r="A146" s="12"/>
      <c r="B146" s="13" t="s">
        <v>22</v>
      </c>
      <c r="C146" s="14" t="s">
        <v>188</v>
      </c>
      <c r="D146" s="13" t="s">
        <v>24</v>
      </c>
      <c r="E146" s="14" t="s">
        <v>243</v>
      </c>
      <c r="F146" s="203" t="s">
        <v>239</v>
      </c>
      <c r="G146" s="203" t="s">
        <v>215</v>
      </c>
      <c r="H146" s="203" t="s">
        <v>239</v>
      </c>
      <c r="I146" s="15"/>
      <c r="J146" s="15"/>
      <c r="K146" s="15" t="s">
        <v>538</v>
      </c>
      <c r="L146" s="204">
        <v>0</v>
      </c>
      <c r="M146" s="204">
        <v>2</v>
      </c>
    </row>
    <row r="147" spans="1:13">
      <c r="A147" s="12"/>
      <c r="B147" s="13" t="s">
        <v>30</v>
      </c>
      <c r="C147" s="14" t="s">
        <v>190</v>
      </c>
      <c r="D147" s="13" t="s">
        <v>32</v>
      </c>
      <c r="E147" s="14" t="s">
        <v>271</v>
      </c>
      <c r="F147" s="203" t="s">
        <v>181</v>
      </c>
      <c r="G147" s="203" t="s">
        <v>180</v>
      </c>
      <c r="H147" s="203" t="s">
        <v>178</v>
      </c>
      <c r="I147" s="203" t="s">
        <v>174</v>
      </c>
      <c r="J147" s="15"/>
      <c r="K147" s="203" t="s">
        <v>540</v>
      </c>
      <c r="L147" s="204">
        <v>1</v>
      </c>
      <c r="M147" s="204">
        <v>2</v>
      </c>
    </row>
    <row r="148" spans="1:13">
      <c r="A148" s="12"/>
      <c r="B148" s="13"/>
      <c r="C148" s="14" t="s">
        <v>195</v>
      </c>
      <c r="D148" s="13"/>
      <c r="E148" s="14" t="s">
        <v>243</v>
      </c>
      <c r="F148" s="322" t="s">
        <v>177</v>
      </c>
      <c r="G148" s="322" t="s">
        <v>227</v>
      </c>
      <c r="H148" s="322" t="s">
        <v>215</v>
      </c>
      <c r="I148" s="313"/>
      <c r="J148" s="313"/>
      <c r="K148" s="313" t="s">
        <v>538</v>
      </c>
      <c r="L148" s="323">
        <v>1</v>
      </c>
      <c r="M148" s="323">
        <v>3</v>
      </c>
    </row>
    <row r="149" spans="1:13">
      <c r="A149" s="16"/>
      <c r="B149" s="17"/>
      <c r="C149" s="14" t="s">
        <v>574</v>
      </c>
      <c r="D149" s="17"/>
      <c r="E149" s="14" t="s">
        <v>271</v>
      </c>
      <c r="F149" s="313"/>
      <c r="G149" s="313"/>
      <c r="H149" s="313"/>
      <c r="I149" s="313"/>
      <c r="J149" s="313"/>
      <c r="K149" s="313"/>
      <c r="L149" s="324"/>
      <c r="M149" s="324"/>
    </row>
    <row r="150" spans="1:13">
      <c r="A150" s="16"/>
      <c r="B150" s="13" t="s">
        <v>13</v>
      </c>
      <c r="C150" s="14" t="str">
        <f>+C145</f>
        <v>Safonov Oleg</v>
      </c>
      <c r="D150" s="13" t="s">
        <v>24</v>
      </c>
      <c r="E150" s="14" t="str">
        <f>+E146</f>
        <v>Tusis Voldemar</v>
      </c>
      <c r="F150" s="203" t="s">
        <v>215</v>
      </c>
      <c r="G150" s="203" t="s">
        <v>239</v>
      </c>
      <c r="H150" s="203" t="s">
        <v>227</v>
      </c>
      <c r="I150" s="15"/>
      <c r="J150" s="15"/>
      <c r="K150" s="15" t="s">
        <v>538</v>
      </c>
      <c r="L150" s="204">
        <v>1</v>
      </c>
      <c r="M150" s="204">
        <v>4</v>
      </c>
    </row>
    <row r="152" spans="1:13" ht="15">
      <c r="A152" s="7">
        <v>19</v>
      </c>
      <c r="B152" s="8">
        <v>0</v>
      </c>
      <c r="C152" s="9" t="s">
        <v>113</v>
      </c>
      <c r="D152" s="8">
        <v>4</v>
      </c>
      <c r="E152" s="9" t="s">
        <v>48</v>
      </c>
      <c r="F152" s="10" t="s">
        <v>5</v>
      </c>
      <c r="G152" s="10" t="s">
        <v>6</v>
      </c>
      <c r="H152" s="10" t="s">
        <v>7</v>
      </c>
      <c r="I152" s="10" t="s">
        <v>8</v>
      </c>
      <c r="J152" s="10" t="s">
        <v>9</v>
      </c>
      <c r="K152" s="11" t="s">
        <v>10</v>
      </c>
      <c r="L152" s="312" t="s">
        <v>11</v>
      </c>
      <c r="M152" s="312"/>
    </row>
    <row r="153" spans="1:13">
      <c r="A153" s="12" t="s">
        <v>119</v>
      </c>
      <c r="B153" s="13" t="s">
        <v>13</v>
      </c>
      <c r="C153" s="14" t="s">
        <v>170</v>
      </c>
      <c r="D153" s="13" t="s">
        <v>15</v>
      </c>
      <c r="E153" s="14" t="s">
        <v>236</v>
      </c>
      <c r="F153" s="203" t="s">
        <v>177</v>
      </c>
      <c r="G153" s="203" t="s">
        <v>239</v>
      </c>
      <c r="H153" s="203" t="s">
        <v>178</v>
      </c>
      <c r="I153" s="15"/>
      <c r="J153" s="15"/>
      <c r="K153" s="15" t="s">
        <v>538</v>
      </c>
      <c r="L153" s="204">
        <v>0</v>
      </c>
      <c r="M153" s="204">
        <v>1</v>
      </c>
    </row>
    <row r="154" spans="1:13">
      <c r="A154" s="12"/>
      <c r="B154" s="13" t="s">
        <v>22</v>
      </c>
      <c r="C154" s="14" t="s">
        <v>175</v>
      </c>
      <c r="D154" s="13" t="s">
        <v>24</v>
      </c>
      <c r="E154" s="14" t="s">
        <v>545</v>
      </c>
      <c r="F154" s="203" t="s">
        <v>200</v>
      </c>
      <c r="G154" s="203" t="s">
        <v>227</v>
      </c>
      <c r="H154" s="203" t="s">
        <v>218</v>
      </c>
      <c r="I154" s="15"/>
      <c r="J154" s="15"/>
      <c r="K154" s="15" t="s">
        <v>538</v>
      </c>
      <c r="L154" s="204">
        <v>0</v>
      </c>
      <c r="M154" s="204">
        <v>2</v>
      </c>
    </row>
    <row r="155" spans="1:13">
      <c r="A155" s="12"/>
      <c r="B155" s="13" t="s">
        <v>30</v>
      </c>
      <c r="C155" s="14" t="s">
        <v>551</v>
      </c>
      <c r="D155" s="13" t="s">
        <v>32</v>
      </c>
      <c r="E155" s="14" t="s">
        <v>234</v>
      </c>
      <c r="F155" s="203" t="s">
        <v>181</v>
      </c>
      <c r="G155" s="203" t="s">
        <v>177</v>
      </c>
      <c r="H155" s="203" t="s">
        <v>205</v>
      </c>
      <c r="I155" s="203" t="s">
        <v>227</v>
      </c>
      <c r="J155" s="15"/>
      <c r="K155" s="203" t="s">
        <v>544</v>
      </c>
      <c r="L155" s="204">
        <v>0</v>
      </c>
      <c r="M155" s="204">
        <v>3</v>
      </c>
    </row>
    <row r="156" spans="1:13">
      <c r="A156" s="12"/>
      <c r="B156" s="13"/>
      <c r="C156" s="14" t="s">
        <v>170</v>
      </c>
      <c r="D156" s="13"/>
      <c r="E156" s="14" t="s">
        <v>545</v>
      </c>
      <c r="F156" s="322" t="s">
        <v>173</v>
      </c>
      <c r="G156" s="322" t="s">
        <v>215</v>
      </c>
      <c r="H156" s="322" t="s">
        <v>249</v>
      </c>
      <c r="I156" s="322" t="s">
        <v>173</v>
      </c>
      <c r="J156" s="325" t="s">
        <v>239</v>
      </c>
      <c r="K156" s="322" t="s">
        <v>546</v>
      </c>
      <c r="L156" s="323">
        <v>0</v>
      </c>
      <c r="M156" s="323">
        <v>4</v>
      </c>
    </row>
    <row r="157" spans="1:13">
      <c r="A157" s="16"/>
      <c r="B157" s="13"/>
      <c r="C157" s="14" t="s">
        <v>175</v>
      </c>
      <c r="D157" s="13"/>
      <c r="E157" s="14" t="s">
        <v>234</v>
      </c>
      <c r="F157" s="313"/>
      <c r="G157" s="313"/>
      <c r="H157" s="313"/>
      <c r="I157" s="313"/>
      <c r="J157" s="313"/>
      <c r="K157" s="313"/>
      <c r="L157" s="324"/>
      <c r="M157" s="324"/>
    </row>
    <row r="159" spans="1:13" ht="15">
      <c r="A159" s="7">
        <v>20</v>
      </c>
      <c r="B159" s="8">
        <v>4</v>
      </c>
      <c r="C159" s="9" t="s">
        <v>553</v>
      </c>
      <c r="D159" s="8">
        <v>0</v>
      </c>
      <c r="E159" s="9" t="s">
        <v>101</v>
      </c>
      <c r="F159" s="10" t="s">
        <v>5</v>
      </c>
      <c r="G159" s="10" t="s">
        <v>6</v>
      </c>
      <c r="H159" s="10" t="s">
        <v>7</v>
      </c>
      <c r="I159" s="10" t="s">
        <v>8</v>
      </c>
      <c r="J159" s="10" t="s">
        <v>9</v>
      </c>
      <c r="K159" s="11" t="s">
        <v>10</v>
      </c>
      <c r="L159" s="312" t="s">
        <v>11</v>
      </c>
      <c r="M159" s="312"/>
    </row>
    <row r="160" spans="1:13">
      <c r="A160" s="12" t="s">
        <v>119</v>
      </c>
      <c r="B160" s="13" t="s">
        <v>13</v>
      </c>
      <c r="C160" s="14" t="s">
        <v>212</v>
      </c>
      <c r="D160" s="13" t="s">
        <v>15</v>
      </c>
      <c r="E160" s="14" t="s">
        <v>571</v>
      </c>
      <c r="F160" s="203" t="s">
        <v>220</v>
      </c>
      <c r="G160" s="203" t="s">
        <v>183</v>
      </c>
      <c r="H160" s="203" t="s">
        <v>180</v>
      </c>
      <c r="I160" s="15"/>
      <c r="J160" s="15"/>
      <c r="K160" s="15" t="s">
        <v>539</v>
      </c>
      <c r="L160" s="204">
        <v>1</v>
      </c>
      <c r="M160" s="204">
        <v>0</v>
      </c>
    </row>
    <row r="161" spans="1:13">
      <c r="A161" s="12"/>
      <c r="B161" s="13" t="s">
        <v>22</v>
      </c>
      <c r="C161" s="14" t="s">
        <v>214</v>
      </c>
      <c r="D161" s="13" t="s">
        <v>24</v>
      </c>
      <c r="E161" s="14" t="s">
        <v>179</v>
      </c>
      <c r="F161" s="203" t="s">
        <v>181</v>
      </c>
      <c r="G161" s="203" t="s">
        <v>260</v>
      </c>
      <c r="H161" s="203" t="s">
        <v>172</v>
      </c>
      <c r="I161" s="15"/>
      <c r="J161" s="15"/>
      <c r="K161" s="15" t="s">
        <v>539</v>
      </c>
      <c r="L161" s="204">
        <v>2</v>
      </c>
      <c r="M161" s="204">
        <v>0</v>
      </c>
    </row>
    <row r="162" spans="1:13">
      <c r="A162" s="12"/>
      <c r="B162" s="13" t="s">
        <v>30</v>
      </c>
      <c r="C162" s="14" t="s">
        <v>219</v>
      </c>
      <c r="D162" s="13" t="s">
        <v>32</v>
      </c>
      <c r="E162" s="14" t="s">
        <v>537</v>
      </c>
      <c r="F162" s="203" t="s">
        <v>178</v>
      </c>
      <c r="G162" s="203" t="s">
        <v>173</v>
      </c>
      <c r="H162" s="203" t="s">
        <v>260</v>
      </c>
      <c r="I162" s="203" t="s">
        <v>180</v>
      </c>
      <c r="J162" s="15"/>
      <c r="K162" s="15" t="s">
        <v>539</v>
      </c>
      <c r="L162" s="204">
        <v>3</v>
      </c>
      <c r="M162" s="204">
        <v>0</v>
      </c>
    </row>
    <row r="163" spans="1:13">
      <c r="A163" s="12"/>
      <c r="B163" s="13"/>
      <c r="C163" s="14" t="s">
        <v>214</v>
      </c>
      <c r="D163" s="13"/>
      <c r="E163" s="14" t="s">
        <v>179</v>
      </c>
      <c r="F163" s="322" t="s">
        <v>174</v>
      </c>
      <c r="G163" s="322" t="s">
        <v>181</v>
      </c>
      <c r="H163" s="322" t="s">
        <v>173</v>
      </c>
      <c r="I163" s="313"/>
      <c r="J163" s="313"/>
      <c r="K163" s="313" t="s">
        <v>539</v>
      </c>
      <c r="L163" s="323">
        <v>4</v>
      </c>
      <c r="M163" s="323">
        <v>0</v>
      </c>
    </row>
    <row r="164" spans="1:13">
      <c r="A164" s="16"/>
      <c r="B164" s="13"/>
      <c r="C164" s="14" t="s">
        <v>219</v>
      </c>
      <c r="D164" s="13"/>
      <c r="E164" s="14" t="s">
        <v>537</v>
      </c>
      <c r="F164" s="313"/>
      <c r="G164" s="313"/>
      <c r="H164" s="313"/>
      <c r="I164" s="313"/>
      <c r="J164" s="313"/>
      <c r="K164" s="313"/>
      <c r="L164" s="324"/>
      <c r="M164" s="324"/>
    </row>
    <row r="166" spans="1:13" ht="15">
      <c r="A166" s="7">
        <v>21</v>
      </c>
      <c r="B166" s="8">
        <v>4</v>
      </c>
      <c r="C166" s="9" t="s">
        <v>556</v>
      </c>
      <c r="D166" s="8">
        <v>0</v>
      </c>
      <c r="E166" s="9" t="s">
        <v>78</v>
      </c>
      <c r="F166" s="10" t="s">
        <v>5</v>
      </c>
      <c r="G166" s="10" t="s">
        <v>6</v>
      </c>
      <c r="H166" s="10" t="s">
        <v>7</v>
      </c>
      <c r="I166" s="10" t="s">
        <v>8</v>
      </c>
      <c r="J166" s="10" t="s">
        <v>9</v>
      </c>
      <c r="K166" s="11" t="s">
        <v>10</v>
      </c>
      <c r="L166" s="312" t="s">
        <v>11</v>
      </c>
      <c r="M166" s="312"/>
    </row>
    <row r="167" spans="1:13">
      <c r="A167" s="12" t="s">
        <v>119</v>
      </c>
      <c r="B167" s="13" t="s">
        <v>13</v>
      </c>
      <c r="C167" s="14" t="s">
        <v>187</v>
      </c>
      <c r="D167" s="13" t="s">
        <v>15</v>
      </c>
      <c r="E167" s="14" t="s">
        <v>564</v>
      </c>
      <c r="F167" s="203" t="s">
        <v>218</v>
      </c>
      <c r="G167" s="203" t="s">
        <v>183</v>
      </c>
      <c r="H167" s="203" t="s">
        <v>204</v>
      </c>
      <c r="I167" s="203" t="s">
        <v>183</v>
      </c>
      <c r="J167" s="203" t="s">
        <v>220</v>
      </c>
      <c r="K167" s="203" t="s">
        <v>549</v>
      </c>
      <c r="L167" s="204">
        <v>1</v>
      </c>
      <c r="M167" s="204">
        <v>0</v>
      </c>
    </row>
    <row r="168" spans="1:13">
      <c r="A168" s="12"/>
      <c r="B168" s="13" t="s">
        <v>22</v>
      </c>
      <c r="C168" s="14" t="s">
        <v>193</v>
      </c>
      <c r="D168" s="13" t="s">
        <v>24</v>
      </c>
      <c r="E168" s="14" t="s">
        <v>203</v>
      </c>
      <c r="F168" s="203" t="s">
        <v>182</v>
      </c>
      <c r="G168" s="203" t="s">
        <v>182</v>
      </c>
      <c r="H168" s="203" t="s">
        <v>181</v>
      </c>
      <c r="I168" s="15"/>
      <c r="J168" s="15"/>
      <c r="K168" s="15" t="s">
        <v>539</v>
      </c>
      <c r="L168" s="204">
        <v>2</v>
      </c>
      <c r="M168" s="204">
        <v>0</v>
      </c>
    </row>
    <row r="169" spans="1:13">
      <c r="A169" s="12"/>
      <c r="B169" s="13" t="s">
        <v>30</v>
      </c>
      <c r="C169" s="14" t="s">
        <v>189</v>
      </c>
      <c r="D169" s="13" t="s">
        <v>32</v>
      </c>
      <c r="E169" s="14" t="s">
        <v>207</v>
      </c>
      <c r="F169" s="203" t="s">
        <v>183</v>
      </c>
      <c r="G169" s="203" t="s">
        <v>183</v>
      </c>
      <c r="H169" s="203" t="s">
        <v>181</v>
      </c>
      <c r="I169" s="15"/>
      <c r="J169" s="15"/>
      <c r="K169" s="15" t="s">
        <v>539</v>
      </c>
      <c r="L169" s="204">
        <v>3</v>
      </c>
      <c r="M169" s="204">
        <v>0</v>
      </c>
    </row>
    <row r="170" spans="1:13">
      <c r="A170" s="12"/>
      <c r="B170" s="13"/>
      <c r="C170" s="14" t="s">
        <v>187</v>
      </c>
      <c r="D170" s="13"/>
      <c r="E170" s="14" t="s">
        <v>564</v>
      </c>
      <c r="F170" s="322" t="s">
        <v>191</v>
      </c>
      <c r="G170" s="322" t="s">
        <v>181</v>
      </c>
      <c r="H170" s="322" t="s">
        <v>174</v>
      </c>
      <c r="I170" s="313"/>
      <c r="J170" s="313"/>
      <c r="K170" s="313" t="s">
        <v>539</v>
      </c>
      <c r="L170" s="323">
        <v>4</v>
      </c>
      <c r="M170" s="323">
        <v>0</v>
      </c>
    </row>
    <row r="171" spans="1:13">
      <c r="A171" s="16"/>
      <c r="B171" s="13"/>
      <c r="C171" s="14" t="s">
        <v>193</v>
      </c>
      <c r="D171" s="13"/>
      <c r="E171" s="14" t="s">
        <v>203</v>
      </c>
      <c r="F171" s="313"/>
      <c r="G171" s="313"/>
      <c r="H171" s="313"/>
      <c r="I171" s="313"/>
      <c r="J171" s="313"/>
      <c r="K171" s="313"/>
      <c r="L171" s="324"/>
      <c r="M171" s="324"/>
    </row>
    <row r="173" spans="1:13" ht="15">
      <c r="A173" s="7">
        <v>22</v>
      </c>
      <c r="B173" s="8">
        <v>4</v>
      </c>
      <c r="C173" s="9" t="s">
        <v>552</v>
      </c>
      <c r="D173" s="8">
        <v>0</v>
      </c>
      <c r="E173" s="9" t="s">
        <v>559</v>
      </c>
      <c r="F173" s="10" t="s">
        <v>5</v>
      </c>
      <c r="G173" s="10" t="s">
        <v>6</v>
      </c>
      <c r="H173" s="10" t="s">
        <v>7</v>
      </c>
      <c r="I173" s="10" t="s">
        <v>8</v>
      </c>
      <c r="J173" s="10" t="s">
        <v>9</v>
      </c>
      <c r="K173" s="11" t="s">
        <v>10</v>
      </c>
      <c r="L173" s="312" t="s">
        <v>11</v>
      </c>
      <c r="M173" s="312"/>
    </row>
    <row r="174" spans="1:13">
      <c r="A174" s="12" t="s">
        <v>126</v>
      </c>
      <c r="B174" s="13" t="s">
        <v>13</v>
      </c>
      <c r="C174" s="14" t="s">
        <v>285</v>
      </c>
      <c r="D174" s="13" t="s">
        <v>15</v>
      </c>
      <c r="E174" s="14" t="s">
        <v>541</v>
      </c>
      <c r="F174" s="203" t="s">
        <v>220</v>
      </c>
      <c r="G174" s="203" t="s">
        <v>173</v>
      </c>
      <c r="H174" s="203" t="s">
        <v>182</v>
      </c>
      <c r="I174" s="15"/>
      <c r="J174" s="15"/>
      <c r="K174" s="15" t="s">
        <v>539</v>
      </c>
      <c r="L174" s="204">
        <v>1</v>
      </c>
      <c r="M174" s="204">
        <v>0</v>
      </c>
    </row>
    <row r="175" spans="1:13">
      <c r="A175" s="12"/>
      <c r="B175" s="13" t="s">
        <v>22</v>
      </c>
      <c r="C175" s="14" t="s">
        <v>253</v>
      </c>
      <c r="D175" s="13" t="s">
        <v>24</v>
      </c>
      <c r="E175" s="14" t="s">
        <v>233</v>
      </c>
      <c r="F175" s="203" t="s">
        <v>173</v>
      </c>
      <c r="G175" s="203" t="s">
        <v>183</v>
      </c>
      <c r="H175" s="203" t="s">
        <v>172</v>
      </c>
      <c r="I175" s="15"/>
      <c r="J175" s="15"/>
      <c r="K175" s="15" t="s">
        <v>539</v>
      </c>
      <c r="L175" s="204">
        <v>2</v>
      </c>
      <c r="M175" s="204">
        <v>0</v>
      </c>
    </row>
    <row r="176" spans="1:13">
      <c r="A176" s="12"/>
      <c r="B176" s="13" t="s">
        <v>30</v>
      </c>
      <c r="C176" s="14" t="s">
        <v>526</v>
      </c>
      <c r="D176" s="13" t="s">
        <v>32</v>
      </c>
      <c r="E176" s="14" t="s">
        <v>235</v>
      </c>
      <c r="F176" s="203" t="s">
        <v>196</v>
      </c>
      <c r="G176" s="203" t="s">
        <v>174</v>
      </c>
      <c r="H176" s="203" t="s">
        <v>183</v>
      </c>
      <c r="I176" s="15"/>
      <c r="J176" s="15"/>
      <c r="K176" s="15" t="s">
        <v>539</v>
      </c>
      <c r="L176" s="204">
        <v>3</v>
      </c>
      <c r="M176" s="204">
        <v>0</v>
      </c>
    </row>
    <row r="177" spans="1:13">
      <c r="A177" s="12"/>
      <c r="B177" s="13"/>
      <c r="C177" s="14" t="s">
        <v>285</v>
      </c>
      <c r="D177" s="13"/>
      <c r="E177" s="14" t="s">
        <v>233</v>
      </c>
      <c r="F177" s="322" t="s">
        <v>220</v>
      </c>
      <c r="G177" s="322" t="s">
        <v>183</v>
      </c>
      <c r="H177" s="322" t="s">
        <v>196</v>
      </c>
      <c r="I177" s="313"/>
      <c r="J177" s="313"/>
      <c r="K177" s="313" t="s">
        <v>539</v>
      </c>
      <c r="L177" s="323">
        <v>4</v>
      </c>
      <c r="M177" s="323">
        <v>0</v>
      </c>
    </row>
    <row r="178" spans="1:13">
      <c r="A178" s="16"/>
      <c r="B178" s="13"/>
      <c r="C178" s="14" t="s">
        <v>253</v>
      </c>
      <c r="D178" s="13"/>
      <c r="E178" s="14" t="s">
        <v>541</v>
      </c>
      <c r="F178" s="313"/>
      <c r="G178" s="313"/>
      <c r="H178" s="313"/>
      <c r="I178" s="313"/>
      <c r="J178" s="313"/>
      <c r="K178" s="313"/>
      <c r="L178" s="324"/>
      <c r="M178" s="324"/>
    </row>
    <row r="180" spans="1:13" ht="15">
      <c r="A180" s="7">
        <v>23</v>
      </c>
      <c r="B180" s="8">
        <v>0</v>
      </c>
      <c r="C180" s="9" t="s">
        <v>158</v>
      </c>
      <c r="D180" s="8">
        <v>4</v>
      </c>
      <c r="E180" s="9" t="s">
        <v>530</v>
      </c>
      <c r="F180" s="10" t="s">
        <v>5</v>
      </c>
      <c r="G180" s="10" t="s">
        <v>6</v>
      </c>
      <c r="H180" s="10" t="s">
        <v>7</v>
      </c>
      <c r="I180" s="10" t="s">
        <v>8</v>
      </c>
      <c r="J180" s="10" t="s">
        <v>9</v>
      </c>
      <c r="K180" s="11" t="s">
        <v>10</v>
      </c>
      <c r="L180" s="312" t="s">
        <v>11</v>
      </c>
      <c r="M180" s="312"/>
    </row>
    <row r="181" spans="1:13">
      <c r="A181" s="12" t="s">
        <v>126</v>
      </c>
      <c r="B181" s="13" t="s">
        <v>13</v>
      </c>
      <c r="C181" s="14" t="s">
        <v>575</v>
      </c>
      <c r="D181" s="13" t="s">
        <v>15</v>
      </c>
      <c r="E181" s="14" t="s">
        <v>532</v>
      </c>
      <c r="F181" s="203" t="s">
        <v>177</v>
      </c>
      <c r="G181" s="203" t="s">
        <v>227</v>
      </c>
      <c r="H181" s="203" t="s">
        <v>183</v>
      </c>
      <c r="I181" s="203" t="s">
        <v>177</v>
      </c>
      <c r="J181" s="15"/>
      <c r="K181" s="203" t="s">
        <v>544</v>
      </c>
      <c r="L181" s="204">
        <v>0</v>
      </c>
      <c r="M181" s="204">
        <v>1</v>
      </c>
    </row>
    <row r="182" spans="1:13">
      <c r="A182" s="12"/>
      <c r="B182" s="13" t="s">
        <v>22</v>
      </c>
      <c r="C182" s="14" t="s">
        <v>576</v>
      </c>
      <c r="D182" s="13" t="s">
        <v>24</v>
      </c>
      <c r="E182" s="14" t="s">
        <v>242</v>
      </c>
      <c r="F182" s="203" t="s">
        <v>177</v>
      </c>
      <c r="G182" s="203" t="s">
        <v>227</v>
      </c>
      <c r="H182" s="203" t="s">
        <v>173</v>
      </c>
      <c r="I182" s="203" t="s">
        <v>272</v>
      </c>
      <c r="J182" s="203" t="s">
        <v>215</v>
      </c>
      <c r="K182" s="203" t="s">
        <v>546</v>
      </c>
      <c r="L182" s="204">
        <v>0</v>
      </c>
      <c r="M182" s="204">
        <v>2</v>
      </c>
    </row>
    <row r="183" spans="1:13">
      <c r="A183" s="12"/>
      <c r="B183" s="13" t="s">
        <v>30</v>
      </c>
      <c r="C183" s="14" t="s">
        <v>229</v>
      </c>
      <c r="D183" s="13" t="s">
        <v>32</v>
      </c>
      <c r="E183" s="14" t="s">
        <v>531</v>
      </c>
      <c r="F183" s="203" t="s">
        <v>181</v>
      </c>
      <c r="G183" s="203" t="s">
        <v>177</v>
      </c>
      <c r="H183" s="203" t="s">
        <v>249</v>
      </c>
      <c r="I183" s="203" t="s">
        <v>180</v>
      </c>
      <c r="J183" s="203" t="s">
        <v>215</v>
      </c>
      <c r="K183" s="203" t="s">
        <v>546</v>
      </c>
      <c r="L183" s="204">
        <v>0</v>
      </c>
      <c r="M183" s="204">
        <v>3</v>
      </c>
    </row>
    <row r="184" spans="1:13">
      <c r="A184" s="12"/>
      <c r="B184" s="13"/>
      <c r="C184" s="14" t="s">
        <v>576</v>
      </c>
      <c r="D184" s="13"/>
      <c r="E184" s="14" t="s">
        <v>531</v>
      </c>
      <c r="F184" s="322" t="s">
        <v>239</v>
      </c>
      <c r="G184" s="322" t="s">
        <v>181</v>
      </c>
      <c r="H184" s="322" t="s">
        <v>173</v>
      </c>
      <c r="I184" s="322" t="s">
        <v>218</v>
      </c>
      <c r="J184" s="322" t="s">
        <v>177</v>
      </c>
      <c r="K184" s="322" t="s">
        <v>546</v>
      </c>
      <c r="L184" s="323">
        <v>0</v>
      </c>
      <c r="M184" s="323">
        <v>4</v>
      </c>
    </row>
    <row r="185" spans="1:13">
      <c r="A185" s="16"/>
      <c r="B185" s="13"/>
      <c r="C185" s="14" t="s">
        <v>575</v>
      </c>
      <c r="D185" s="13"/>
      <c r="E185" s="14" t="s">
        <v>242</v>
      </c>
      <c r="F185" s="313"/>
      <c r="G185" s="313"/>
      <c r="H185" s="313"/>
      <c r="I185" s="313"/>
      <c r="J185" s="313"/>
      <c r="K185" s="313"/>
      <c r="L185" s="324"/>
      <c r="M185" s="324"/>
    </row>
    <row r="187" spans="1:13" ht="15">
      <c r="A187" s="7">
        <v>24</v>
      </c>
      <c r="B187" s="8">
        <v>1</v>
      </c>
      <c r="C187" s="9" t="s">
        <v>558</v>
      </c>
      <c r="D187" s="8">
        <v>4</v>
      </c>
      <c r="E187" s="9" t="s">
        <v>572</v>
      </c>
      <c r="F187" s="10" t="s">
        <v>5</v>
      </c>
      <c r="G187" s="10" t="s">
        <v>6</v>
      </c>
      <c r="H187" s="10" t="s">
        <v>7</v>
      </c>
      <c r="I187" s="10" t="s">
        <v>8</v>
      </c>
      <c r="J187" s="10" t="s">
        <v>9</v>
      </c>
      <c r="K187" s="11" t="s">
        <v>10</v>
      </c>
      <c r="L187" s="312" t="s">
        <v>11</v>
      </c>
      <c r="M187" s="312"/>
    </row>
    <row r="188" spans="1:13">
      <c r="A188" s="12" t="s">
        <v>126</v>
      </c>
      <c r="B188" s="13" t="s">
        <v>13</v>
      </c>
      <c r="C188" s="14" t="s">
        <v>243</v>
      </c>
      <c r="D188" s="13" t="s">
        <v>15</v>
      </c>
      <c r="E188" s="14" t="s">
        <v>216</v>
      </c>
      <c r="F188" s="203" t="s">
        <v>173</v>
      </c>
      <c r="G188" s="203" t="s">
        <v>201</v>
      </c>
      <c r="H188" s="203" t="s">
        <v>183</v>
      </c>
      <c r="I188" s="203" t="s">
        <v>218</v>
      </c>
      <c r="J188" s="203" t="s">
        <v>220</v>
      </c>
      <c r="K188" s="203" t="s">
        <v>549</v>
      </c>
      <c r="L188" s="204">
        <v>1</v>
      </c>
      <c r="M188" s="204">
        <v>0</v>
      </c>
    </row>
    <row r="189" spans="1:13">
      <c r="A189" s="12"/>
      <c r="B189" s="13" t="s">
        <v>22</v>
      </c>
      <c r="C189" s="14" t="s">
        <v>245</v>
      </c>
      <c r="D189" s="13" t="s">
        <v>24</v>
      </c>
      <c r="E189" s="14" t="s">
        <v>211</v>
      </c>
      <c r="F189" s="203" t="s">
        <v>239</v>
      </c>
      <c r="G189" s="203" t="s">
        <v>215</v>
      </c>
      <c r="H189" s="203" t="s">
        <v>227</v>
      </c>
      <c r="I189" s="15"/>
      <c r="J189" s="15"/>
      <c r="K189" s="15" t="s">
        <v>538</v>
      </c>
      <c r="L189" s="204">
        <v>1</v>
      </c>
      <c r="M189" s="204">
        <v>1</v>
      </c>
    </row>
    <row r="190" spans="1:13">
      <c r="A190" s="12"/>
      <c r="B190" s="13" t="s">
        <v>30</v>
      </c>
      <c r="C190" s="14" t="s">
        <v>271</v>
      </c>
      <c r="D190" s="13" t="s">
        <v>32</v>
      </c>
      <c r="E190" s="14" t="s">
        <v>536</v>
      </c>
      <c r="F190" s="203" t="s">
        <v>239</v>
      </c>
      <c r="G190" s="203" t="s">
        <v>215</v>
      </c>
      <c r="H190" s="203" t="s">
        <v>174</v>
      </c>
      <c r="I190" s="203" t="s">
        <v>177</v>
      </c>
      <c r="J190" s="15"/>
      <c r="K190" s="203" t="s">
        <v>544</v>
      </c>
      <c r="L190" s="204">
        <v>1</v>
      </c>
      <c r="M190" s="204">
        <v>2</v>
      </c>
    </row>
    <row r="191" spans="1:13">
      <c r="A191" s="12"/>
      <c r="B191" s="13"/>
      <c r="C191" s="14" t="s">
        <v>245</v>
      </c>
      <c r="D191" s="13"/>
      <c r="E191" s="14" t="s">
        <v>216</v>
      </c>
      <c r="F191" s="322" t="s">
        <v>177</v>
      </c>
      <c r="G191" s="322" t="s">
        <v>183</v>
      </c>
      <c r="H191" s="322" t="s">
        <v>173</v>
      </c>
      <c r="I191" s="322" t="s">
        <v>178</v>
      </c>
      <c r="J191" s="322" t="s">
        <v>239</v>
      </c>
      <c r="K191" s="322" t="s">
        <v>546</v>
      </c>
      <c r="L191" s="323">
        <v>1</v>
      </c>
      <c r="M191" s="323">
        <v>3</v>
      </c>
    </row>
    <row r="192" spans="1:13">
      <c r="A192" s="16"/>
      <c r="B192" s="17"/>
      <c r="C192" s="14" t="s">
        <v>243</v>
      </c>
      <c r="D192" s="17"/>
      <c r="E192" s="14" t="s">
        <v>211</v>
      </c>
      <c r="F192" s="313"/>
      <c r="G192" s="313"/>
      <c r="H192" s="313"/>
      <c r="I192" s="313"/>
      <c r="J192" s="313"/>
      <c r="K192" s="313"/>
      <c r="L192" s="324"/>
      <c r="M192" s="324"/>
    </row>
    <row r="193" spans="1:13">
      <c r="A193" s="16"/>
      <c r="B193" s="13" t="s">
        <v>13</v>
      </c>
      <c r="C193" s="14" t="str">
        <f>+C188</f>
        <v>Tusis Voldemar</v>
      </c>
      <c r="D193" s="13" t="s">
        <v>24</v>
      </c>
      <c r="E193" s="14" t="str">
        <f>+E189</f>
        <v>Talpas-Taltsepp Ken</v>
      </c>
      <c r="F193" s="203" t="s">
        <v>181</v>
      </c>
      <c r="G193" s="203" t="s">
        <v>200</v>
      </c>
      <c r="H193" s="203" t="s">
        <v>178</v>
      </c>
      <c r="I193" s="203" t="s">
        <v>249</v>
      </c>
      <c r="J193" s="15"/>
      <c r="K193" s="203" t="s">
        <v>544</v>
      </c>
      <c r="L193" s="204">
        <v>1</v>
      </c>
      <c r="M193" s="204">
        <v>4</v>
      </c>
    </row>
    <row r="195" spans="1:13" ht="15">
      <c r="A195" s="7">
        <v>25</v>
      </c>
      <c r="B195" s="8">
        <v>0</v>
      </c>
      <c r="C195" s="9" t="s">
        <v>88</v>
      </c>
      <c r="D195" s="8">
        <v>4</v>
      </c>
      <c r="E195" s="9" t="s">
        <v>48</v>
      </c>
      <c r="F195" s="10" t="s">
        <v>5</v>
      </c>
      <c r="G195" s="10" t="s">
        <v>6</v>
      </c>
      <c r="H195" s="10" t="s">
        <v>7</v>
      </c>
      <c r="I195" s="10" t="s">
        <v>8</v>
      </c>
      <c r="J195" s="10" t="s">
        <v>9</v>
      </c>
      <c r="K195" s="11" t="s">
        <v>10</v>
      </c>
      <c r="L195" s="312" t="s">
        <v>11</v>
      </c>
      <c r="M195" s="312"/>
    </row>
    <row r="196" spans="1:13">
      <c r="A196" s="12" t="s">
        <v>126</v>
      </c>
      <c r="B196" s="13" t="s">
        <v>13</v>
      </c>
      <c r="C196" s="14" t="s">
        <v>562</v>
      </c>
      <c r="D196" s="13" t="s">
        <v>15</v>
      </c>
      <c r="E196" s="14" t="s">
        <v>545</v>
      </c>
      <c r="F196" s="203" t="s">
        <v>196</v>
      </c>
      <c r="G196" s="203" t="s">
        <v>218</v>
      </c>
      <c r="H196" s="203" t="s">
        <v>215</v>
      </c>
      <c r="I196" s="203" t="s">
        <v>239</v>
      </c>
      <c r="J196" s="15"/>
      <c r="K196" s="203" t="s">
        <v>544</v>
      </c>
      <c r="L196" s="204">
        <v>0</v>
      </c>
      <c r="M196" s="204">
        <v>1</v>
      </c>
    </row>
    <row r="197" spans="1:13">
      <c r="A197" s="12"/>
      <c r="B197" s="13" t="s">
        <v>22</v>
      </c>
      <c r="C197" s="14" t="s">
        <v>277</v>
      </c>
      <c r="D197" s="13" t="s">
        <v>24</v>
      </c>
      <c r="E197" s="14" t="s">
        <v>236</v>
      </c>
      <c r="F197" s="203" t="s">
        <v>218</v>
      </c>
      <c r="G197" s="203" t="s">
        <v>177</v>
      </c>
      <c r="H197" s="203" t="s">
        <v>200</v>
      </c>
      <c r="I197" s="15"/>
      <c r="J197" s="15"/>
      <c r="K197" s="15" t="s">
        <v>538</v>
      </c>
      <c r="L197" s="204">
        <v>0</v>
      </c>
      <c r="M197" s="204">
        <v>2</v>
      </c>
    </row>
    <row r="198" spans="1:13">
      <c r="A198" s="12"/>
      <c r="B198" s="13" t="s">
        <v>30</v>
      </c>
      <c r="C198" s="14" t="s">
        <v>198</v>
      </c>
      <c r="D198" s="13" t="s">
        <v>32</v>
      </c>
      <c r="E198" s="14" t="s">
        <v>234</v>
      </c>
      <c r="F198" s="203" t="s">
        <v>200</v>
      </c>
      <c r="G198" s="203" t="s">
        <v>218</v>
      </c>
      <c r="H198" s="203" t="s">
        <v>239</v>
      </c>
      <c r="I198" s="15"/>
      <c r="J198" s="15"/>
      <c r="K198" s="15" t="s">
        <v>538</v>
      </c>
      <c r="L198" s="204">
        <v>0</v>
      </c>
      <c r="M198" s="204">
        <v>3</v>
      </c>
    </row>
    <row r="199" spans="1:13">
      <c r="A199" s="12"/>
      <c r="B199" s="13"/>
      <c r="C199" s="14" t="s">
        <v>562</v>
      </c>
      <c r="D199" s="13"/>
      <c r="E199" s="14" t="s">
        <v>236</v>
      </c>
      <c r="F199" s="322" t="s">
        <v>249</v>
      </c>
      <c r="G199" s="322" t="s">
        <v>200</v>
      </c>
      <c r="H199" s="322" t="s">
        <v>215</v>
      </c>
      <c r="I199" s="313"/>
      <c r="J199" s="313"/>
      <c r="K199" s="313" t="s">
        <v>538</v>
      </c>
      <c r="L199" s="323">
        <v>0</v>
      </c>
      <c r="M199" s="323">
        <v>4</v>
      </c>
    </row>
    <row r="200" spans="1:13">
      <c r="A200" s="16"/>
      <c r="B200" s="13"/>
      <c r="C200" s="14" t="s">
        <v>277</v>
      </c>
      <c r="D200" s="13"/>
      <c r="E200" s="14" t="s">
        <v>234</v>
      </c>
      <c r="F200" s="313"/>
      <c r="G200" s="313"/>
      <c r="H200" s="313"/>
      <c r="I200" s="313"/>
      <c r="J200" s="313"/>
      <c r="K200" s="313"/>
      <c r="L200" s="324"/>
      <c r="M200" s="324"/>
    </row>
    <row r="202" spans="1:13" ht="15">
      <c r="A202" s="7">
        <v>28</v>
      </c>
      <c r="B202" s="8">
        <v>0</v>
      </c>
      <c r="C202" s="9" t="s">
        <v>160</v>
      </c>
      <c r="D202" s="8">
        <v>4</v>
      </c>
      <c r="E202" s="9" t="s">
        <v>155</v>
      </c>
      <c r="F202" s="10" t="s">
        <v>5</v>
      </c>
      <c r="G202" s="10" t="s">
        <v>6</v>
      </c>
      <c r="H202" s="10" t="s">
        <v>7</v>
      </c>
      <c r="I202" s="10" t="s">
        <v>8</v>
      </c>
      <c r="J202" s="10" t="s">
        <v>9</v>
      </c>
      <c r="K202" s="11" t="s">
        <v>10</v>
      </c>
      <c r="L202" s="312" t="s">
        <v>11</v>
      </c>
      <c r="M202" s="312"/>
    </row>
    <row r="203" spans="1:13">
      <c r="A203" s="12" t="s">
        <v>126</v>
      </c>
      <c r="B203" s="13" t="s">
        <v>13</v>
      </c>
      <c r="C203" s="14" t="s">
        <v>195</v>
      </c>
      <c r="D203" s="13" t="s">
        <v>15</v>
      </c>
      <c r="E203" s="14" t="s">
        <v>555</v>
      </c>
      <c r="F203" s="203" t="s">
        <v>178</v>
      </c>
      <c r="G203" s="203" t="s">
        <v>177</v>
      </c>
      <c r="H203" s="203" t="s">
        <v>239</v>
      </c>
      <c r="I203" s="15"/>
      <c r="J203" s="15"/>
      <c r="K203" s="15" t="s">
        <v>538</v>
      </c>
      <c r="L203" s="204">
        <v>0</v>
      </c>
      <c r="M203" s="204">
        <v>1</v>
      </c>
    </row>
    <row r="204" spans="1:13">
      <c r="A204" s="12"/>
      <c r="B204" s="13" t="s">
        <v>22</v>
      </c>
      <c r="C204" s="14" t="s">
        <v>188</v>
      </c>
      <c r="D204" s="13" t="s">
        <v>24</v>
      </c>
      <c r="E204" s="14" t="s">
        <v>223</v>
      </c>
      <c r="F204" s="203" t="s">
        <v>177</v>
      </c>
      <c r="G204" s="203" t="s">
        <v>191</v>
      </c>
      <c r="H204" s="203" t="s">
        <v>239</v>
      </c>
      <c r="I204" s="203" t="s">
        <v>215</v>
      </c>
      <c r="J204" s="15"/>
      <c r="K204" s="203" t="s">
        <v>544</v>
      </c>
      <c r="L204" s="204">
        <v>0</v>
      </c>
      <c r="M204" s="204">
        <v>2</v>
      </c>
    </row>
    <row r="205" spans="1:13">
      <c r="A205" s="12"/>
      <c r="B205" s="13" t="s">
        <v>30</v>
      </c>
      <c r="C205" s="14" t="s">
        <v>190</v>
      </c>
      <c r="D205" s="13" t="s">
        <v>32</v>
      </c>
      <c r="E205" s="14" t="s">
        <v>528</v>
      </c>
      <c r="F205" s="203" t="s">
        <v>227</v>
      </c>
      <c r="G205" s="203" t="s">
        <v>191</v>
      </c>
      <c r="H205" s="203" t="s">
        <v>239</v>
      </c>
      <c r="I205" s="203" t="s">
        <v>173</v>
      </c>
      <c r="J205" s="203" t="s">
        <v>218</v>
      </c>
      <c r="K205" s="203" t="s">
        <v>546</v>
      </c>
      <c r="L205" s="204">
        <v>0</v>
      </c>
      <c r="M205" s="204">
        <v>3</v>
      </c>
    </row>
    <row r="206" spans="1:13">
      <c r="A206" s="12"/>
      <c r="B206" s="13"/>
      <c r="C206" s="14" t="s">
        <v>195</v>
      </c>
      <c r="D206" s="13"/>
      <c r="E206" s="14" t="s">
        <v>223</v>
      </c>
      <c r="F206" s="322" t="s">
        <v>201</v>
      </c>
      <c r="G206" s="322" t="s">
        <v>239</v>
      </c>
      <c r="H206" s="322" t="s">
        <v>173</v>
      </c>
      <c r="I206" s="322" t="s">
        <v>239</v>
      </c>
      <c r="J206" s="313"/>
      <c r="K206" s="322" t="s">
        <v>544</v>
      </c>
      <c r="L206" s="323">
        <v>0</v>
      </c>
      <c r="M206" s="323">
        <v>4</v>
      </c>
    </row>
    <row r="207" spans="1:13">
      <c r="A207" s="16"/>
      <c r="B207" s="13"/>
      <c r="C207" s="14" t="s">
        <v>194</v>
      </c>
      <c r="D207" s="13"/>
      <c r="E207" s="14" t="s">
        <v>225</v>
      </c>
      <c r="F207" s="313"/>
      <c r="G207" s="313"/>
      <c r="H207" s="313"/>
      <c r="I207" s="313"/>
      <c r="J207" s="313"/>
      <c r="K207" s="313"/>
      <c r="L207" s="324"/>
      <c r="M207" s="324"/>
    </row>
    <row r="209" spans="1:13" ht="15">
      <c r="A209" s="7">
        <v>27</v>
      </c>
      <c r="B209" s="8">
        <v>4</v>
      </c>
      <c r="C209" s="9" t="s">
        <v>529</v>
      </c>
      <c r="D209" s="8">
        <v>1</v>
      </c>
      <c r="E209" s="9" t="s">
        <v>113</v>
      </c>
      <c r="F209" s="10" t="s">
        <v>5</v>
      </c>
      <c r="G209" s="10" t="s">
        <v>6</v>
      </c>
      <c r="H209" s="10" t="s">
        <v>7</v>
      </c>
      <c r="I209" s="10" t="s">
        <v>8</v>
      </c>
      <c r="J209" s="10" t="s">
        <v>9</v>
      </c>
      <c r="K209" s="11" t="s">
        <v>10</v>
      </c>
      <c r="L209" s="312" t="s">
        <v>11</v>
      </c>
      <c r="M209" s="312"/>
    </row>
    <row r="210" spans="1:13">
      <c r="A210" s="12" t="s">
        <v>126</v>
      </c>
      <c r="B210" s="13" t="s">
        <v>13</v>
      </c>
      <c r="C210" s="14" t="s">
        <v>212</v>
      </c>
      <c r="D210" s="13" t="s">
        <v>15</v>
      </c>
      <c r="E210" s="14" t="s">
        <v>175</v>
      </c>
      <c r="F210" s="203" t="s">
        <v>220</v>
      </c>
      <c r="G210" s="203" t="s">
        <v>260</v>
      </c>
      <c r="H210" s="203" t="s">
        <v>181</v>
      </c>
      <c r="I210" s="15"/>
      <c r="J210" s="15"/>
      <c r="K210" s="15" t="s">
        <v>539</v>
      </c>
      <c r="L210" s="204">
        <v>1</v>
      </c>
      <c r="M210" s="204">
        <v>0</v>
      </c>
    </row>
    <row r="211" spans="1:13">
      <c r="A211" s="12"/>
      <c r="B211" s="13" t="s">
        <v>22</v>
      </c>
      <c r="C211" s="14" t="s">
        <v>214</v>
      </c>
      <c r="D211" s="13" t="s">
        <v>24</v>
      </c>
      <c r="E211" s="14" t="s">
        <v>170</v>
      </c>
      <c r="F211" s="203" t="s">
        <v>181</v>
      </c>
      <c r="G211" s="203" t="s">
        <v>173</v>
      </c>
      <c r="H211" s="203" t="s">
        <v>183</v>
      </c>
      <c r="I211" s="15"/>
      <c r="J211" s="15"/>
      <c r="K211" s="15" t="s">
        <v>539</v>
      </c>
      <c r="L211" s="204">
        <v>2</v>
      </c>
      <c r="M211" s="204">
        <v>0</v>
      </c>
    </row>
    <row r="212" spans="1:13">
      <c r="A212" s="12"/>
      <c r="B212" s="13" t="s">
        <v>30</v>
      </c>
      <c r="C212" s="14" t="s">
        <v>219</v>
      </c>
      <c r="D212" s="13" t="s">
        <v>32</v>
      </c>
      <c r="E212" s="14" t="s">
        <v>551</v>
      </c>
      <c r="F212" s="203" t="s">
        <v>220</v>
      </c>
      <c r="G212" s="203" t="s">
        <v>178</v>
      </c>
      <c r="H212" s="203" t="s">
        <v>183</v>
      </c>
      <c r="I212" s="203" t="s">
        <v>196</v>
      </c>
      <c r="J212" s="15"/>
      <c r="K212" s="203" t="s">
        <v>540</v>
      </c>
      <c r="L212" s="204">
        <v>3</v>
      </c>
      <c r="M212" s="204">
        <v>0</v>
      </c>
    </row>
    <row r="213" spans="1:13">
      <c r="A213" s="12"/>
      <c r="B213" s="13"/>
      <c r="C213" s="14" t="s">
        <v>214</v>
      </c>
      <c r="D213" s="13"/>
      <c r="E213" s="14" t="s">
        <v>170</v>
      </c>
      <c r="F213" s="322" t="s">
        <v>183</v>
      </c>
      <c r="G213" s="322" t="s">
        <v>177</v>
      </c>
      <c r="H213" s="322" t="s">
        <v>177</v>
      </c>
      <c r="I213" s="322" t="s">
        <v>177</v>
      </c>
      <c r="J213" s="313"/>
      <c r="K213" s="322" t="s">
        <v>544</v>
      </c>
      <c r="L213" s="323">
        <v>3</v>
      </c>
      <c r="M213" s="323">
        <v>1</v>
      </c>
    </row>
    <row r="214" spans="1:13">
      <c r="A214" s="16"/>
      <c r="B214" s="17"/>
      <c r="C214" s="14" t="s">
        <v>212</v>
      </c>
      <c r="D214" s="17"/>
      <c r="E214" s="14" t="s">
        <v>551</v>
      </c>
      <c r="F214" s="313"/>
      <c r="G214" s="313"/>
      <c r="H214" s="313"/>
      <c r="I214" s="313"/>
      <c r="J214" s="313"/>
      <c r="K214" s="313"/>
      <c r="L214" s="324"/>
      <c r="M214" s="324"/>
    </row>
    <row r="215" spans="1:13">
      <c r="A215" s="16"/>
      <c r="B215" s="13" t="s">
        <v>13</v>
      </c>
      <c r="C215" s="14" t="str">
        <f>+C210</f>
        <v>Kraaner Heiko</v>
      </c>
      <c r="D215" s="13" t="s">
        <v>24</v>
      </c>
      <c r="E215" s="14" t="str">
        <f>+E211</f>
        <v>Ramst Rein</v>
      </c>
      <c r="F215" s="203" t="s">
        <v>191</v>
      </c>
      <c r="G215" s="203" t="s">
        <v>227</v>
      </c>
      <c r="H215" s="203" t="s">
        <v>181</v>
      </c>
      <c r="I215" s="203" t="s">
        <v>196</v>
      </c>
      <c r="J215" s="15"/>
      <c r="K215" s="203" t="s">
        <v>540</v>
      </c>
      <c r="L215" s="204">
        <v>4</v>
      </c>
      <c r="M215" s="204">
        <v>1</v>
      </c>
    </row>
    <row r="217" spans="1:13" ht="15">
      <c r="A217" s="7">
        <v>28</v>
      </c>
      <c r="B217" s="8">
        <v>0</v>
      </c>
      <c r="C217" s="9" t="s">
        <v>101</v>
      </c>
      <c r="D217" s="8">
        <v>4</v>
      </c>
      <c r="E217" s="9" t="s">
        <v>87</v>
      </c>
      <c r="F217" s="10" t="s">
        <v>5</v>
      </c>
      <c r="G217" s="10" t="s">
        <v>6</v>
      </c>
      <c r="H217" s="10" t="s">
        <v>7</v>
      </c>
      <c r="I217" s="10" t="s">
        <v>8</v>
      </c>
      <c r="J217" s="10" t="s">
        <v>9</v>
      </c>
      <c r="K217" s="11" t="s">
        <v>10</v>
      </c>
      <c r="L217" s="312" t="s">
        <v>11</v>
      </c>
      <c r="M217" s="312"/>
    </row>
    <row r="218" spans="1:13">
      <c r="A218" s="12" t="s">
        <v>126</v>
      </c>
      <c r="B218" s="13" t="s">
        <v>13</v>
      </c>
      <c r="C218" s="14" t="s">
        <v>179</v>
      </c>
      <c r="D218" s="13" t="s">
        <v>15</v>
      </c>
      <c r="E218" s="14" t="s">
        <v>193</v>
      </c>
      <c r="F218" s="203" t="s">
        <v>204</v>
      </c>
      <c r="G218" s="203" t="s">
        <v>177</v>
      </c>
      <c r="H218" s="203" t="s">
        <v>249</v>
      </c>
      <c r="I218" s="15"/>
      <c r="J218" s="15"/>
      <c r="K218" s="15" t="s">
        <v>538</v>
      </c>
      <c r="L218" s="204">
        <v>0</v>
      </c>
      <c r="M218" s="204">
        <v>1</v>
      </c>
    </row>
    <row r="219" spans="1:13">
      <c r="A219" s="12"/>
      <c r="B219" s="13" t="s">
        <v>22</v>
      </c>
      <c r="C219" s="14" t="s">
        <v>571</v>
      </c>
      <c r="D219" s="13" t="s">
        <v>24</v>
      </c>
      <c r="E219" s="14" t="s">
        <v>187</v>
      </c>
      <c r="F219" s="203" t="s">
        <v>204</v>
      </c>
      <c r="G219" s="203" t="s">
        <v>204</v>
      </c>
      <c r="H219" s="203" t="s">
        <v>200</v>
      </c>
      <c r="I219" s="15"/>
      <c r="J219" s="15"/>
      <c r="K219" s="15" t="s">
        <v>538</v>
      </c>
      <c r="L219" s="204">
        <v>0</v>
      </c>
      <c r="M219" s="204">
        <v>2</v>
      </c>
    </row>
    <row r="220" spans="1:13">
      <c r="A220" s="12"/>
      <c r="B220" s="13" t="s">
        <v>30</v>
      </c>
      <c r="C220" s="14" t="s">
        <v>537</v>
      </c>
      <c r="D220" s="13" t="s">
        <v>32</v>
      </c>
      <c r="E220" s="14" t="s">
        <v>189</v>
      </c>
      <c r="F220" s="203" t="s">
        <v>218</v>
      </c>
      <c r="G220" s="203" t="s">
        <v>218</v>
      </c>
      <c r="H220" s="203" t="s">
        <v>200</v>
      </c>
      <c r="I220" s="15"/>
      <c r="J220" s="15"/>
      <c r="K220" s="15" t="s">
        <v>538</v>
      </c>
      <c r="L220" s="204">
        <v>0</v>
      </c>
      <c r="M220" s="204">
        <v>3</v>
      </c>
    </row>
    <row r="221" spans="1:13">
      <c r="A221" s="12"/>
      <c r="B221" s="13"/>
      <c r="C221" s="14" t="s">
        <v>537</v>
      </c>
      <c r="D221" s="13"/>
      <c r="E221" s="14" t="s">
        <v>193</v>
      </c>
      <c r="F221" s="322" t="s">
        <v>177</v>
      </c>
      <c r="G221" s="322" t="s">
        <v>200</v>
      </c>
      <c r="H221" s="322" t="s">
        <v>177</v>
      </c>
      <c r="I221" s="313"/>
      <c r="J221" s="313"/>
      <c r="K221" s="313" t="s">
        <v>538</v>
      </c>
      <c r="L221" s="323">
        <v>0</v>
      </c>
      <c r="M221" s="323">
        <v>4</v>
      </c>
    </row>
    <row r="222" spans="1:13">
      <c r="A222" s="16"/>
      <c r="B222" s="13"/>
      <c r="C222" s="14" t="s">
        <v>179</v>
      </c>
      <c r="D222" s="13"/>
      <c r="E222" s="14" t="s">
        <v>187</v>
      </c>
      <c r="F222" s="313"/>
      <c r="G222" s="313"/>
      <c r="H222" s="313"/>
      <c r="I222" s="313"/>
      <c r="J222" s="313"/>
      <c r="K222" s="313"/>
      <c r="L222" s="324"/>
      <c r="M222" s="324"/>
    </row>
  </sheetData>
  <mergeCells count="256">
    <mergeCell ref="F11:F12"/>
    <mergeCell ref="G11:G12"/>
    <mergeCell ref="H11:H12"/>
    <mergeCell ref="I11:I12"/>
    <mergeCell ref="J11:J12"/>
    <mergeCell ref="L39:L40"/>
    <mergeCell ref="F20:F21"/>
    <mergeCell ref="G20:G21"/>
    <mergeCell ref="H20:H21"/>
    <mergeCell ref="I20:I21"/>
    <mergeCell ref="M39:M40"/>
    <mergeCell ref="K11:K12"/>
    <mergeCell ref="L11:L12"/>
    <mergeCell ref="M11:M12"/>
    <mergeCell ref="A1:M1"/>
    <mergeCell ref="A2:M2"/>
    <mergeCell ref="A3:M3"/>
    <mergeCell ref="A5:M5"/>
    <mergeCell ref="L7:M7"/>
    <mergeCell ref="L16:M16"/>
    <mergeCell ref="L72:M72"/>
    <mergeCell ref="M53:M54"/>
    <mergeCell ref="L42:M42"/>
    <mergeCell ref="L35:M35"/>
    <mergeCell ref="F39:F40"/>
    <mergeCell ref="G39:G40"/>
    <mergeCell ref="H39:H40"/>
    <mergeCell ref="I39:I40"/>
    <mergeCell ref="J39:J40"/>
    <mergeCell ref="K39:K40"/>
    <mergeCell ref="L180:M180"/>
    <mergeCell ref="L159:M159"/>
    <mergeCell ref="M148:M149"/>
    <mergeCell ref="L136:M136"/>
    <mergeCell ref="M109:M110"/>
    <mergeCell ref="L96:M96"/>
    <mergeCell ref="L100:L101"/>
    <mergeCell ref="M100:M101"/>
    <mergeCell ref="L105:M105"/>
    <mergeCell ref="L109:L110"/>
    <mergeCell ref="M199:M200"/>
    <mergeCell ref="L187:M187"/>
    <mergeCell ref="F191:F192"/>
    <mergeCell ref="G191:G192"/>
    <mergeCell ref="H191:H192"/>
    <mergeCell ref="I191:I192"/>
    <mergeCell ref="J191:J192"/>
    <mergeCell ref="K191:K192"/>
    <mergeCell ref="L191:L192"/>
    <mergeCell ref="M191:M192"/>
    <mergeCell ref="J20:J21"/>
    <mergeCell ref="K20:K21"/>
    <mergeCell ref="L20:L21"/>
    <mergeCell ref="M20:M21"/>
    <mergeCell ref="L25:M25"/>
    <mergeCell ref="F29:F30"/>
    <mergeCell ref="G29:G30"/>
    <mergeCell ref="H29:H30"/>
    <mergeCell ref="I29:I30"/>
    <mergeCell ref="J29:J30"/>
    <mergeCell ref="K29:K30"/>
    <mergeCell ref="L29:L30"/>
    <mergeCell ref="M29:M30"/>
    <mergeCell ref="F46:F47"/>
    <mergeCell ref="G46:G47"/>
    <mergeCell ref="H46:H47"/>
    <mergeCell ref="I46:I47"/>
    <mergeCell ref="J46:J47"/>
    <mergeCell ref="K46:K47"/>
    <mergeCell ref="L46:L47"/>
    <mergeCell ref="M46:M47"/>
    <mergeCell ref="L49:M49"/>
    <mergeCell ref="F53:F54"/>
    <mergeCell ref="G53:G54"/>
    <mergeCell ref="H53:H54"/>
    <mergeCell ref="I53:I54"/>
    <mergeCell ref="J53:J54"/>
    <mergeCell ref="K53:K54"/>
    <mergeCell ref="L53:L54"/>
    <mergeCell ref="L56:M56"/>
    <mergeCell ref="F60:F61"/>
    <mergeCell ref="G60:G61"/>
    <mergeCell ref="H60:H61"/>
    <mergeCell ref="I60:I61"/>
    <mergeCell ref="J60:J61"/>
    <mergeCell ref="K60:K61"/>
    <mergeCell ref="L60:L61"/>
    <mergeCell ref="M60:M61"/>
    <mergeCell ref="L64:M64"/>
    <mergeCell ref="F68:F69"/>
    <mergeCell ref="G68:G69"/>
    <mergeCell ref="H68:H69"/>
    <mergeCell ref="I68:I69"/>
    <mergeCell ref="J68:J69"/>
    <mergeCell ref="K68:K69"/>
    <mergeCell ref="L68:L69"/>
    <mergeCell ref="M68:M69"/>
    <mergeCell ref="F76:F77"/>
    <mergeCell ref="G76:G77"/>
    <mergeCell ref="H76:H77"/>
    <mergeCell ref="I76:I77"/>
    <mergeCell ref="J76:J77"/>
    <mergeCell ref="K76:K77"/>
    <mergeCell ref="L76:L77"/>
    <mergeCell ref="M76:M77"/>
    <mergeCell ref="L79:M79"/>
    <mergeCell ref="F83:F84"/>
    <mergeCell ref="G83:G84"/>
    <mergeCell ref="H83:H84"/>
    <mergeCell ref="I83:I84"/>
    <mergeCell ref="J83:J84"/>
    <mergeCell ref="K83:K84"/>
    <mergeCell ref="L83:L84"/>
    <mergeCell ref="M83:M84"/>
    <mergeCell ref="L89:M89"/>
    <mergeCell ref="F93:F94"/>
    <mergeCell ref="G93:G94"/>
    <mergeCell ref="H93:H94"/>
    <mergeCell ref="I93:I94"/>
    <mergeCell ref="J93:J94"/>
    <mergeCell ref="K93:K94"/>
    <mergeCell ref="L93:L94"/>
    <mergeCell ref="M93:M94"/>
    <mergeCell ref="F100:F101"/>
    <mergeCell ref="G100:G101"/>
    <mergeCell ref="H100:H101"/>
    <mergeCell ref="I100:I101"/>
    <mergeCell ref="J100:J101"/>
    <mergeCell ref="K100:K101"/>
    <mergeCell ref="F109:F110"/>
    <mergeCell ref="G109:G110"/>
    <mergeCell ref="H109:H110"/>
    <mergeCell ref="I109:I110"/>
    <mergeCell ref="J109:J110"/>
    <mergeCell ref="K109:K110"/>
    <mergeCell ref="L113:M113"/>
    <mergeCell ref="F117:F118"/>
    <mergeCell ref="G117:G118"/>
    <mergeCell ref="H117:H118"/>
    <mergeCell ref="I117:I118"/>
    <mergeCell ref="J117:J118"/>
    <mergeCell ref="K117:K118"/>
    <mergeCell ref="L117:L118"/>
    <mergeCell ref="M117:M118"/>
    <mergeCell ref="L120:M120"/>
    <mergeCell ref="F124:F125"/>
    <mergeCell ref="G124:G125"/>
    <mergeCell ref="H124:H125"/>
    <mergeCell ref="I124:I125"/>
    <mergeCell ref="J124:J125"/>
    <mergeCell ref="K124:K125"/>
    <mergeCell ref="L124:L125"/>
    <mergeCell ref="M124:M125"/>
    <mergeCell ref="L129:M129"/>
    <mergeCell ref="F133:F134"/>
    <mergeCell ref="G133:G134"/>
    <mergeCell ref="H133:H134"/>
    <mergeCell ref="I133:I134"/>
    <mergeCell ref="J133:J134"/>
    <mergeCell ref="K133:K134"/>
    <mergeCell ref="L133:L134"/>
    <mergeCell ref="M133:M134"/>
    <mergeCell ref="F140:F141"/>
    <mergeCell ref="G140:G141"/>
    <mergeCell ref="H140:H141"/>
    <mergeCell ref="I140:I141"/>
    <mergeCell ref="J140:J141"/>
    <mergeCell ref="K140:K141"/>
    <mergeCell ref="L140:L141"/>
    <mergeCell ref="M140:M141"/>
    <mergeCell ref="L144:M144"/>
    <mergeCell ref="F148:F149"/>
    <mergeCell ref="G148:G149"/>
    <mergeCell ref="H148:H149"/>
    <mergeCell ref="I148:I149"/>
    <mergeCell ref="J148:J149"/>
    <mergeCell ref="K148:K149"/>
    <mergeCell ref="L148:L149"/>
    <mergeCell ref="L152:M152"/>
    <mergeCell ref="F156:F157"/>
    <mergeCell ref="G156:G157"/>
    <mergeCell ref="H156:H157"/>
    <mergeCell ref="I156:I157"/>
    <mergeCell ref="J156:J157"/>
    <mergeCell ref="K156:K157"/>
    <mergeCell ref="L156:L157"/>
    <mergeCell ref="M156:M157"/>
    <mergeCell ref="F163:F164"/>
    <mergeCell ref="G163:G164"/>
    <mergeCell ref="H163:H164"/>
    <mergeCell ref="I163:I164"/>
    <mergeCell ref="J163:J164"/>
    <mergeCell ref="K163:K164"/>
    <mergeCell ref="L163:L164"/>
    <mergeCell ref="M163:M164"/>
    <mergeCell ref="L166:M166"/>
    <mergeCell ref="F170:F171"/>
    <mergeCell ref="G170:G171"/>
    <mergeCell ref="H170:H171"/>
    <mergeCell ref="I170:I171"/>
    <mergeCell ref="J170:J171"/>
    <mergeCell ref="K170:K171"/>
    <mergeCell ref="L170:L171"/>
    <mergeCell ref="M170:M171"/>
    <mergeCell ref="L173:M173"/>
    <mergeCell ref="F177:F178"/>
    <mergeCell ref="G177:G178"/>
    <mergeCell ref="H177:H178"/>
    <mergeCell ref="I177:I178"/>
    <mergeCell ref="J177:J178"/>
    <mergeCell ref="K177:K178"/>
    <mergeCell ref="L177:L178"/>
    <mergeCell ref="M177:M178"/>
    <mergeCell ref="F184:F185"/>
    <mergeCell ref="G184:G185"/>
    <mergeCell ref="H184:H185"/>
    <mergeCell ref="I184:I185"/>
    <mergeCell ref="J184:J185"/>
    <mergeCell ref="K184:K185"/>
    <mergeCell ref="L184:L185"/>
    <mergeCell ref="M184:M185"/>
    <mergeCell ref="L195:M195"/>
    <mergeCell ref="F199:F200"/>
    <mergeCell ref="G199:G200"/>
    <mergeCell ref="H199:H200"/>
    <mergeCell ref="I199:I200"/>
    <mergeCell ref="J199:J200"/>
    <mergeCell ref="K199:K200"/>
    <mergeCell ref="L199:L200"/>
    <mergeCell ref="L202:M202"/>
    <mergeCell ref="F206:F207"/>
    <mergeCell ref="G206:G207"/>
    <mergeCell ref="H206:H207"/>
    <mergeCell ref="I206:I207"/>
    <mergeCell ref="J206:J207"/>
    <mergeCell ref="K206:K207"/>
    <mergeCell ref="L206:L207"/>
    <mergeCell ref="M206:M207"/>
    <mergeCell ref="L209:M209"/>
    <mergeCell ref="F213:F214"/>
    <mergeCell ref="G213:G214"/>
    <mergeCell ref="H213:H214"/>
    <mergeCell ref="I213:I214"/>
    <mergeCell ref="J213:J214"/>
    <mergeCell ref="K213:K214"/>
    <mergeCell ref="L213:L214"/>
    <mergeCell ref="M213:M214"/>
    <mergeCell ref="L217:M217"/>
    <mergeCell ref="F221:F222"/>
    <mergeCell ref="G221:G222"/>
    <mergeCell ref="H221:H222"/>
    <mergeCell ref="I221:I222"/>
    <mergeCell ref="J221:J222"/>
    <mergeCell ref="K221:K222"/>
    <mergeCell ref="L221:L222"/>
    <mergeCell ref="M221:M222"/>
  </mergeCells>
  <conditionalFormatting sqref="D43:D48 B43:B48 D8:D15 B8:B15 D57:D63 B57:B63">
    <cfRule type="expression" dxfId="270" priority="649" stopIfTrue="1">
      <formula>#REF!=3</formula>
    </cfRule>
  </conditionalFormatting>
  <conditionalFormatting sqref="C43:C48 E42:E48 C7:C15 E7:E15 C56:C63 E56:E63">
    <cfRule type="cellIs" dxfId="269" priority="650" stopIfTrue="1" operator="equal">
      <formula>0</formula>
    </cfRule>
  </conditionalFormatting>
  <conditionalFormatting sqref="I8:I10 I13:I14">
    <cfRule type="cellIs" dxfId="268" priority="633" stopIfTrue="1" operator="equal">
      <formula>0</formula>
    </cfRule>
  </conditionalFormatting>
  <conditionalFormatting sqref="F8:F10 F13:F14">
    <cfRule type="cellIs" dxfId="267" priority="636" stopIfTrue="1" operator="equal">
      <formula>0</formula>
    </cfRule>
  </conditionalFormatting>
  <conditionalFormatting sqref="G8:G10 G13:G14">
    <cfRule type="cellIs" dxfId="266" priority="635" stopIfTrue="1" operator="equal">
      <formula>0</formula>
    </cfRule>
  </conditionalFormatting>
  <conditionalFormatting sqref="H8:H10 H13:H14">
    <cfRule type="cellIs" dxfId="265" priority="634" stopIfTrue="1" operator="equal">
      <formula>0</formula>
    </cfRule>
  </conditionalFormatting>
  <conditionalFormatting sqref="J8:J10 J13:J14">
    <cfRule type="cellIs" dxfId="264" priority="632" stopIfTrue="1" operator="equal">
      <formula>0</formula>
    </cfRule>
  </conditionalFormatting>
  <conditionalFormatting sqref="K8:K10 K13:K14">
    <cfRule type="cellIs" dxfId="263" priority="631" stopIfTrue="1" operator="equal">
      <formula>0</formula>
    </cfRule>
  </conditionalFormatting>
  <conditionalFormatting sqref="G26:G28 G31:G33">
    <cfRule type="cellIs" dxfId="262" priority="318" stopIfTrue="1" operator="equal">
      <formula>0</formula>
    </cfRule>
  </conditionalFormatting>
  <conditionalFormatting sqref="I26:I28 I31:I33">
    <cfRule type="cellIs" dxfId="261" priority="316" stopIfTrue="1" operator="equal">
      <formula>0</formula>
    </cfRule>
  </conditionalFormatting>
  <conditionalFormatting sqref="K26:K28 K31:K33">
    <cfRule type="cellIs" dxfId="260" priority="314" stopIfTrue="1" operator="equal">
      <formula>0</formula>
    </cfRule>
  </conditionalFormatting>
  <conditionalFormatting sqref="C36:C40 E35 E37:E40">
    <cfRule type="cellIs" dxfId="259" priority="310" stopIfTrue="1" operator="equal">
      <formula>0</formula>
    </cfRule>
  </conditionalFormatting>
  <conditionalFormatting sqref="F36:F38">
    <cfRule type="cellIs" dxfId="258" priority="308" stopIfTrue="1" operator="equal">
      <formula>0</formula>
    </cfRule>
  </conditionalFormatting>
  <conditionalFormatting sqref="H36:H38">
    <cfRule type="cellIs" dxfId="257" priority="306" stopIfTrue="1" operator="equal">
      <formula>0</formula>
    </cfRule>
  </conditionalFormatting>
  <conditionalFormatting sqref="F11:K12">
    <cfRule type="cellIs" dxfId="256" priority="612" operator="equal">
      <formula>0</formula>
    </cfRule>
  </conditionalFormatting>
  <conditionalFormatting sqref="F43:F45">
    <cfRule type="cellIs" dxfId="255" priority="297" stopIfTrue="1" operator="equal">
      <formula>0</formula>
    </cfRule>
  </conditionalFormatting>
  <conditionalFormatting sqref="G43:G45">
    <cfRule type="cellIs" dxfId="254" priority="296" stopIfTrue="1" operator="equal">
      <formula>0</formula>
    </cfRule>
  </conditionalFormatting>
  <conditionalFormatting sqref="H43:H45">
    <cfRule type="cellIs" dxfId="253" priority="295" stopIfTrue="1" operator="equal">
      <formula>0</formula>
    </cfRule>
  </conditionalFormatting>
  <conditionalFormatting sqref="K43:K45">
    <cfRule type="cellIs" dxfId="252" priority="292" stopIfTrue="1" operator="equal">
      <formula>0</formula>
    </cfRule>
  </conditionalFormatting>
  <conditionalFormatting sqref="C49:C54 E49:E54">
    <cfRule type="cellIs" dxfId="251" priority="288" stopIfTrue="1" operator="equal">
      <formula>0</formula>
    </cfRule>
  </conditionalFormatting>
  <conditionalFormatting sqref="F50:F52">
    <cfRule type="cellIs" dxfId="250" priority="286" stopIfTrue="1" operator="equal">
      <formula>0</formula>
    </cfRule>
  </conditionalFormatting>
  <conditionalFormatting sqref="G50:G52">
    <cfRule type="cellIs" dxfId="249" priority="285" stopIfTrue="1" operator="equal">
      <formula>0</formula>
    </cfRule>
  </conditionalFormatting>
  <conditionalFormatting sqref="J50:J52">
    <cfRule type="cellIs" dxfId="248" priority="282" stopIfTrue="1" operator="equal">
      <formula>0</formula>
    </cfRule>
  </conditionalFormatting>
  <conditionalFormatting sqref="K50:K52">
    <cfRule type="cellIs" dxfId="247" priority="281" stopIfTrue="1" operator="equal">
      <formula>0</formula>
    </cfRule>
  </conditionalFormatting>
  <conditionalFormatting sqref="F57:F59 F62">
    <cfRule type="cellIs" dxfId="246" priority="275" stopIfTrue="1" operator="equal">
      <formula>0</formula>
    </cfRule>
  </conditionalFormatting>
  <conditionalFormatting sqref="I57:I59 I62">
    <cfRule type="cellIs" dxfId="245" priority="272" stopIfTrue="1" operator="equal">
      <formula>0</formula>
    </cfRule>
  </conditionalFormatting>
  <conditionalFormatting sqref="J57:J59 J62">
    <cfRule type="cellIs" dxfId="244" priority="271" stopIfTrue="1" operator="equal">
      <formula>0</formula>
    </cfRule>
  </conditionalFormatting>
  <conditionalFormatting sqref="K57:K59 K62">
    <cfRule type="cellIs" dxfId="243" priority="270" stopIfTrue="1" operator="equal">
      <formula>0</formula>
    </cfRule>
  </conditionalFormatting>
  <conditionalFormatting sqref="C65:C70 E64:E70">
    <cfRule type="cellIs" dxfId="242" priority="266" stopIfTrue="1" operator="equal">
      <formula>0</formula>
    </cfRule>
  </conditionalFormatting>
  <conditionalFormatting sqref="K65:K67 K70">
    <cfRule type="cellIs" dxfId="241" priority="259" stopIfTrue="1" operator="equal">
      <formula>0</formula>
    </cfRule>
  </conditionalFormatting>
  <conditionalFormatting sqref="H65:H67 H70">
    <cfRule type="cellIs" dxfId="240" priority="262" stopIfTrue="1" operator="equal">
      <formula>0</formula>
    </cfRule>
  </conditionalFormatting>
  <conditionalFormatting sqref="I65:I67 I70">
    <cfRule type="cellIs" dxfId="239" priority="261" stopIfTrue="1" operator="equal">
      <formula>0</formula>
    </cfRule>
  </conditionalFormatting>
  <conditionalFormatting sqref="J65:J67 J70">
    <cfRule type="cellIs" dxfId="238" priority="260" stopIfTrue="1" operator="equal">
      <formula>0</formula>
    </cfRule>
  </conditionalFormatting>
  <conditionalFormatting sqref="C73:C77 E76:E77">
    <cfRule type="cellIs" dxfId="237" priority="255" stopIfTrue="1" operator="equal">
      <formula>0</formula>
    </cfRule>
  </conditionalFormatting>
  <conditionalFormatting sqref="J73:J75">
    <cfRule type="cellIs" dxfId="236" priority="249" stopIfTrue="1" operator="equal">
      <formula>0</formula>
    </cfRule>
  </conditionalFormatting>
  <conditionalFormatting sqref="G73:G75">
    <cfRule type="cellIs" dxfId="235" priority="252" stopIfTrue="1" operator="equal">
      <formula>0</formula>
    </cfRule>
  </conditionalFormatting>
  <conditionalFormatting sqref="H73:H75">
    <cfRule type="cellIs" dxfId="234" priority="251" stopIfTrue="1" operator="equal">
      <formula>0</formula>
    </cfRule>
  </conditionalFormatting>
  <conditionalFormatting sqref="I73:I75">
    <cfRule type="cellIs" dxfId="233" priority="250" stopIfTrue="1" operator="equal">
      <formula>0</formula>
    </cfRule>
  </conditionalFormatting>
  <conditionalFormatting sqref="K73">
    <cfRule type="cellIs" dxfId="232" priority="248" stopIfTrue="1" operator="equal">
      <formula>0</formula>
    </cfRule>
  </conditionalFormatting>
  <conditionalFormatting sqref="I80:I82 I85:I87">
    <cfRule type="cellIs" dxfId="231" priority="239" stopIfTrue="1" operator="equal">
      <formula>0</formula>
    </cfRule>
  </conditionalFormatting>
  <conditionalFormatting sqref="F80:F82 F85:F87">
    <cfRule type="cellIs" dxfId="230" priority="242" stopIfTrue="1" operator="equal">
      <formula>0</formula>
    </cfRule>
  </conditionalFormatting>
  <conditionalFormatting sqref="G80:G82 G85:G87">
    <cfRule type="cellIs" dxfId="229" priority="241" stopIfTrue="1" operator="equal">
      <formula>0</formula>
    </cfRule>
  </conditionalFormatting>
  <conditionalFormatting sqref="H80:H82 H85:H87">
    <cfRule type="cellIs" dxfId="228" priority="240" stopIfTrue="1" operator="equal">
      <formula>0</formula>
    </cfRule>
  </conditionalFormatting>
  <conditionalFormatting sqref="J80:J82 J85:J87">
    <cfRule type="cellIs" dxfId="227" priority="238" stopIfTrue="1" operator="equal">
      <formula>0</formula>
    </cfRule>
  </conditionalFormatting>
  <conditionalFormatting sqref="K80:K82 K85:K87">
    <cfRule type="cellIs" dxfId="226" priority="237" stopIfTrue="1" operator="equal">
      <formula>0</formula>
    </cfRule>
  </conditionalFormatting>
  <conditionalFormatting sqref="F83:K84">
    <cfRule type="cellIs" dxfId="225" priority="234" operator="equal">
      <formula>0</formula>
    </cfRule>
  </conditionalFormatting>
  <conditionalFormatting sqref="H90:H92">
    <cfRule type="cellIs" dxfId="224" priority="229" stopIfTrue="1" operator="equal">
      <formula>0</formula>
    </cfRule>
  </conditionalFormatting>
  <conditionalFormatting sqref="F90:F92">
    <cfRule type="cellIs" dxfId="223" priority="231" stopIfTrue="1" operator="equal">
      <formula>0</formula>
    </cfRule>
  </conditionalFormatting>
  <conditionalFormatting sqref="G90:G92">
    <cfRule type="cellIs" dxfId="222" priority="230" stopIfTrue="1" operator="equal">
      <formula>0</formula>
    </cfRule>
  </conditionalFormatting>
  <conditionalFormatting sqref="I90:I92">
    <cfRule type="cellIs" dxfId="221" priority="228" stopIfTrue="1" operator="equal">
      <formula>0</formula>
    </cfRule>
  </conditionalFormatting>
  <conditionalFormatting sqref="J90:J92">
    <cfRule type="cellIs" dxfId="220" priority="227" stopIfTrue="1" operator="equal">
      <formula>0</formula>
    </cfRule>
  </conditionalFormatting>
  <conditionalFormatting sqref="K90:K92">
    <cfRule type="cellIs" dxfId="219" priority="226" stopIfTrue="1" operator="equal">
      <formula>0</formula>
    </cfRule>
  </conditionalFormatting>
  <conditionalFormatting sqref="G97:G99 G102:G103">
    <cfRule type="cellIs" dxfId="218" priority="219" stopIfTrue="1" operator="equal">
      <formula>0</formula>
    </cfRule>
  </conditionalFormatting>
  <conditionalFormatting sqref="C96:C103 E97:E103">
    <cfRule type="cellIs" dxfId="217" priority="222" stopIfTrue="1" operator="equal">
      <formula>0</formula>
    </cfRule>
  </conditionalFormatting>
  <conditionalFormatting sqref="F97:F99 F102:F103">
    <cfRule type="cellIs" dxfId="216" priority="220" stopIfTrue="1" operator="equal">
      <formula>0</formula>
    </cfRule>
  </conditionalFormatting>
  <conditionalFormatting sqref="H97:H99 H102:H103">
    <cfRule type="cellIs" dxfId="215" priority="218" stopIfTrue="1" operator="equal">
      <formula>0</formula>
    </cfRule>
  </conditionalFormatting>
  <conditionalFormatting sqref="I97:I99 I102:I103">
    <cfRule type="cellIs" dxfId="214" priority="217" stopIfTrue="1" operator="equal">
      <formula>0</formula>
    </cfRule>
  </conditionalFormatting>
  <conditionalFormatting sqref="J97:J99 J102:J103">
    <cfRule type="cellIs" dxfId="213" priority="216" stopIfTrue="1" operator="equal">
      <formula>0</formula>
    </cfRule>
  </conditionalFormatting>
  <conditionalFormatting sqref="K97:K99 K102:K103">
    <cfRule type="cellIs" dxfId="212" priority="215" stopIfTrue="1" operator="equal">
      <formula>0</formula>
    </cfRule>
  </conditionalFormatting>
  <conditionalFormatting sqref="F106:F108 F111">
    <cfRule type="cellIs" dxfId="211" priority="209" stopIfTrue="1" operator="equal">
      <formula>0</formula>
    </cfRule>
  </conditionalFormatting>
  <conditionalFormatting sqref="C105:C111 E105 E109:E111">
    <cfRule type="cellIs" dxfId="210" priority="211" stopIfTrue="1" operator="equal">
      <formula>0</formula>
    </cfRule>
  </conditionalFormatting>
  <conditionalFormatting sqref="G106:G108 G111">
    <cfRule type="cellIs" dxfId="209" priority="208" stopIfTrue="1" operator="equal">
      <formula>0</formula>
    </cfRule>
  </conditionalFormatting>
  <conditionalFormatting sqref="H106:H108 H111">
    <cfRule type="cellIs" dxfId="208" priority="207" stopIfTrue="1" operator="equal">
      <formula>0</formula>
    </cfRule>
  </conditionalFormatting>
  <conditionalFormatting sqref="I106:I108 I111">
    <cfRule type="cellIs" dxfId="207" priority="206" stopIfTrue="1" operator="equal">
      <formula>0</formula>
    </cfRule>
  </conditionalFormatting>
  <conditionalFormatting sqref="J106:J108 J111">
    <cfRule type="cellIs" dxfId="206" priority="205" stopIfTrue="1" operator="equal">
      <formula>0</formula>
    </cfRule>
  </conditionalFormatting>
  <conditionalFormatting sqref="C114:C118 E113:E118">
    <cfRule type="cellIs" dxfId="205" priority="200" stopIfTrue="1" operator="equal">
      <formula>0</formula>
    </cfRule>
  </conditionalFormatting>
  <conditionalFormatting sqref="F114:F116">
    <cfRule type="cellIs" dxfId="204" priority="198" stopIfTrue="1" operator="equal">
      <formula>0</formula>
    </cfRule>
  </conditionalFormatting>
  <conditionalFormatting sqref="G114:G116">
    <cfRule type="cellIs" dxfId="203" priority="197" stopIfTrue="1" operator="equal">
      <formula>0</formula>
    </cfRule>
  </conditionalFormatting>
  <conditionalFormatting sqref="H114:H116">
    <cfRule type="cellIs" dxfId="202" priority="196" stopIfTrue="1" operator="equal">
      <formula>0</formula>
    </cfRule>
  </conditionalFormatting>
  <conditionalFormatting sqref="I114:I116">
    <cfRule type="cellIs" dxfId="201" priority="195" stopIfTrue="1" operator="equal">
      <formula>0</formula>
    </cfRule>
  </conditionalFormatting>
  <conditionalFormatting sqref="C120:C127 E121:E127">
    <cfRule type="cellIs" dxfId="200" priority="189" stopIfTrue="1" operator="equal">
      <formula>0</formula>
    </cfRule>
  </conditionalFormatting>
  <conditionalFormatting sqref="F121:F123 F126:F127">
    <cfRule type="cellIs" dxfId="199" priority="187" stopIfTrue="1" operator="equal">
      <formula>0</formula>
    </cfRule>
  </conditionalFormatting>
  <conditionalFormatting sqref="G121:G123 G126:G127">
    <cfRule type="cellIs" dxfId="198" priority="186" stopIfTrue="1" operator="equal">
      <formula>0</formula>
    </cfRule>
  </conditionalFormatting>
  <conditionalFormatting sqref="H121:H123 H126:H127">
    <cfRule type="cellIs" dxfId="197" priority="185" stopIfTrue="1" operator="equal">
      <formula>0</formula>
    </cfRule>
  </conditionalFormatting>
  <conditionalFormatting sqref="K121:K123 K126:K127">
    <cfRule type="cellIs" dxfId="196" priority="182" stopIfTrue="1" operator="equal">
      <formula>0</formula>
    </cfRule>
  </conditionalFormatting>
  <conditionalFormatting sqref="C129:C134 E130:E134">
    <cfRule type="cellIs" dxfId="195" priority="178" stopIfTrue="1" operator="equal">
      <formula>0</formula>
    </cfRule>
  </conditionalFormatting>
  <conditionalFormatting sqref="F130:F132">
    <cfRule type="cellIs" dxfId="194" priority="176" stopIfTrue="1" operator="equal">
      <formula>0</formula>
    </cfRule>
  </conditionalFormatting>
  <conditionalFormatting sqref="G130:G132">
    <cfRule type="cellIs" dxfId="193" priority="175" stopIfTrue="1" operator="equal">
      <formula>0</formula>
    </cfRule>
  </conditionalFormatting>
  <conditionalFormatting sqref="J130:J132">
    <cfRule type="cellIs" dxfId="192" priority="172" stopIfTrue="1" operator="equal">
      <formula>0</formula>
    </cfRule>
  </conditionalFormatting>
  <conditionalFormatting sqref="K130:K132">
    <cfRule type="cellIs" dxfId="191" priority="171" stopIfTrue="1" operator="equal">
      <formula>0</formula>
    </cfRule>
  </conditionalFormatting>
  <conditionalFormatting sqref="C137:C142 E136:E142">
    <cfRule type="cellIs" dxfId="190" priority="167" stopIfTrue="1" operator="equal">
      <formula>0</formula>
    </cfRule>
  </conditionalFormatting>
  <conditionalFormatting sqref="F137:F139 F142">
    <cfRule type="cellIs" dxfId="189" priority="165" stopIfTrue="1" operator="equal">
      <formula>0</formula>
    </cfRule>
  </conditionalFormatting>
  <conditionalFormatting sqref="I137:I139 I142">
    <cfRule type="cellIs" dxfId="188" priority="162" stopIfTrue="1" operator="equal">
      <formula>0</formula>
    </cfRule>
  </conditionalFormatting>
  <conditionalFormatting sqref="J137:J139 J142">
    <cfRule type="cellIs" dxfId="187" priority="161" stopIfTrue="1" operator="equal">
      <formula>0</formula>
    </cfRule>
  </conditionalFormatting>
  <conditionalFormatting sqref="K137:K139 K142">
    <cfRule type="cellIs" dxfId="186" priority="160" stopIfTrue="1" operator="equal">
      <formula>0</formula>
    </cfRule>
  </conditionalFormatting>
  <conditionalFormatting sqref="C144:C150 E145:E150">
    <cfRule type="cellIs" dxfId="185" priority="156" stopIfTrue="1" operator="equal">
      <formula>0</formula>
    </cfRule>
  </conditionalFormatting>
  <conditionalFormatting sqref="K145:K147 K150">
    <cfRule type="cellIs" dxfId="184" priority="149" stopIfTrue="1" operator="equal">
      <formula>0</formula>
    </cfRule>
  </conditionalFormatting>
  <conditionalFormatting sqref="H145:H147 H150">
    <cfRule type="cellIs" dxfId="183" priority="152" stopIfTrue="1" operator="equal">
      <formula>0</formula>
    </cfRule>
  </conditionalFormatting>
  <conditionalFormatting sqref="I145:I147 I150">
    <cfRule type="cellIs" dxfId="182" priority="151" stopIfTrue="1" operator="equal">
      <formula>0</formula>
    </cfRule>
  </conditionalFormatting>
  <conditionalFormatting sqref="J145:J147 J150">
    <cfRule type="cellIs" dxfId="181" priority="150" stopIfTrue="1" operator="equal">
      <formula>0</formula>
    </cfRule>
  </conditionalFormatting>
  <conditionalFormatting sqref="C152:C157 E152:E157">
    <cfRule type="cellIs" dxfId="180" priority="145" stopIfTrue="1" operator="equal">
      <formula>0</formula>
    </cfRule>
  </conditionalFormatting>
  <conditionalFormatting sqref="J153:J155">
    <cfRule type="cellIs" dxfId="179" priority="139" stopIfTrue="1" operator="equal">
      <formula>0</formula>
    </cfRule>
  </conditionalFormatting>
  <conditionalFormatting sqref="G153:G155">
    <cfRule type="cellIs" dxfId="178" priority="142" stopIfTrue="1" operator="equal">
      <formula>0</formula>
    </cfRule>
  </conditionalFormatting>
  <conditionalFormatting sqref="H153:H155">
    <cfRule type="cellIs" dxfId="177" priority="141" stopIfTrue="1" operator="equal">
      <formula>0</formula>
    </cfRule>
  </conditionalFormatting>
  <conditionalFormatting sqref="I153:I155">
    <cfRule type="cellIs" dxfId="176" priority="140" stopIfTrue="1" operator="equal">
      <formula>0</formula>
    </cfRule>
  </conditionalFormatting>
  <conditionalFormatting sqref="K153:K155">
    <cfRule type="cellIs" dxfId="175" priority="138" stopIfTrue="1" operator="equal">
      <formula>0</formula>
    </cfRule>
  </conditionalFormatting>
  <conditionalFormatting sqref="I160:I162">
    <cfRule type="cellIs" dxfId="174" priority="129" stopIfTrue="1" operator="equal">
      <formula>0</formula>
    </cfRule>
  </conditionalFormatting>
  <conditionalFormatting sqref="F160:F162">
    <cfRule type="cellIs" dxfId="173" priority="132" stopIfTrue="1" operator="equal">
      <formula>0</formula>
    </cfRule>
  </conditionalFormatting>
  <conditionalFormatting sqref="G160:G162">
    <cfRule type="cellIs" dxfId="172" priority="131" stopIfTrue="1" operator="equal">
      <formula>0</formula>
    </cfRule>
  </conditionalFormatting>
  <conditionalFormatting sqref="H160:H162">
    <cfRule type="cellIs" dxfId="171" priority="130" stopIfTrue="1" operator="equal">
      <formula>0</formula>
    </cfRule>
  </conditionalFormatting>
  <conditionalFormatting sqref="J160:J162">
    <cfRule type="cellIs" dxfId="170" priority="128" stopIfTrue="1" operator="equal">
      <formula>0</formula>
    </cfRule>
  </conditionalFormatting>
  <conditionalFormatting sqref="K160:K162">
    <cfRule type="cellIs" dxfId="169" priority="127" stopIfTrue="1" operator="equal">
      <formula>0</formula>
    </cfRule>
  </conditionalFormatting>
  <conditionalFormatting sqref="F163:K164">
    <cfRule type="cellIs" dxfId="168" priority="124" operator="equal">
      <formula>0</formula>
    </cfRule>
  </conditionalFormatting>
  <conditionalFormatting sqref="H167:H169">
    <cfRule type="cellIs" dxfId="167" priority="119" stopIfTrue="1" operator="equal">
      <formula>0</formula>
    </cfRule>
  </conditionalFormatting>
  <conditionalFormatting sqref="F167:F169">
    <cfRule type="cellIs" dxfId="166" priority="121" stopIfTrue="1" operator="equal">
      <formula>0</formula>
    </cfRule>
  </conditionalFormatting>
  <conditionalFormatting sqref="G167:G169">
    <cfRule type="cellIs" dxfId="165" priority="120" stopIfTrue="1" operator="equal">
      <formula>0</formula>
    </cfRule>
  </conditionalFormatting>
  <conditionalFormatting sqref="I167:I169">
    <cfRule type="cellIs" dxfId="164" priority="118" stopIfTrue="1" operator="equal">
      <formula>0</formula>
    </cfRule>
  </conditionalFormatting>
  <conditionalFormatting sqref="J167:J169">
    <cfRule type="cellIs" dxfId="163" priority="117" stopIfTrue="1" operator="equal">
      <formula>0</formula>
    </cfRule>
  </conditionalFormatting>
  <conditionalFormatting sqref="K167:K169">
    <cfRule type="cellIs" dxfId="162" priority="116" stopIfTrue="1" operator="equal">
      <formula>0</formula>
    </cfRule>
  </conditionalFormatting>
  <conditionalFormatting sqref="H174:H176">
    <cfRule type="cellIs" dxfId="161" priority="108" stopIfTrue="1" operator="equal">
      <formula>0</formula>
    </cfRule>
  </conditionalFormatting>
  <conditionalFormatting sqref="F174:F176">
    <cfRule type="cellIs" dxfId="160" priority="110" stopIfTrue="1" operator="equal">
      <formula>0</formula>
    </cfRule>
  </conditionalFormatting>
  <conditionalFormatting sqref="G174:G176">
    <cfRule type="cellIs" dxfId="159" priority="109" stopIfTrue="1" operator="equal">
      <formula>0</formula>
    </cfRule>
  </conditionalFormatting>
  <conditionalFormatting sqref="I174:I176">
    <cfRule type="cellIs" dxfId="158" priority="107" stopIfTrue="1" operator="equal">
      <formula>0</formula>
    </cfRule>
  </conditionalFormatting>
  <conditionalFormatting sqref="J174:J176">
    <cfRule type="cellIs" dxfId="157" priority="106" stopIfTrue="1" operator="equal">
      <formula>0</formula>
    </cfRule>
  </conditionalFormatting>
  <conditionalFormatting sqref="K174:K176">
    <cfRule type="cellIs" dxfId="156" priority="105" stopIfTrue="1" operator="equal">
      <formula>0</formula>
    </cfRule>
  </conditionalFormatting>
  <conditionalFormatting sqref="H181:H183">
    <cfRule type="cellIs" dxfId="155" priority="97" stopIfTrue="1" operator="equal">
      <formula>0</formula>
    </cfRule>
  </conditionalFormatting>
  <conditionalFormatting sqref="F181:F183">
    <cfRule type="cellIs" dxfId="154" priority="99" stopIfTrue="1" operator="equal">
      <formula>0</formula>
    </cfRule>
  </conditionalFormatting>
  <conditionalFormatting sqref="G181:G183">
    <cfRule type="cellIs" dxfId="153" priority="98" stopIfTrue="1" operator="equal">
      <formula>0</formula>
    </cfRule>
  </conditionalFormatting>
  <conditionalFormatting sqref="I181:I183">
    <cfRule type="cellIs" dxfId="152" priority="96" stopIfTrue="1" operator="equal">
      <formula>0</formula>
    </cfRule>
  </conditionalFormatting>
  <conditionalFormatting sqref="J181:J183">
    <cfRule type="cellIs" dxfId="151" priority="95" stopIfTrue="1" operator="equal">
      <formula>0</formula>
    </cfRule>
  </conditionalFormatting>
  <conditionalFormatting sqref="K181:K183">
    <cfRule type="cellIs" dxfId="150" priority="94" stopIfTrue="1" operator="equal">
      <formula>0</formula>
    </cfRule>
  </conditionalFormatting>
  <conditionalFormatting sqref="H188:H190 H193">
    <cfRule type="cellIs" dxfId="149" priority="86" stopIfTrue="1" operator="equal">
      <formula>0</formula>
    </cfRule>
  </conditionalFormatting>
  <conditionalFormatting sqref="F188:F190 F193">
    <cfRule type="cellIs" dxfId="148" priority="88" stopIfTrue="1" operator="equal">
      <formula>0</formula>
    </cfRule>
  </conditionalFormatting>
  <conditionalFormatting sqref="G188:G190 G193">
    <cfRule type="cellIs" dxfId="147" priority="87" stopIfTrue="1" operator="equal">
      <formula>0</formula>
    </cfRule>
  </conditionalFormatting>
  <conditionalFormatting sqref="I188:I190 I193">
    <cfRule type="cellIs" dxfId="146" priority="85" stopIfTrue="1" operator="equal">
      <formula>0</formula>
    </cfRule>
  </conditionalFormatting>
  <conditionalFormatting sqref="J188:J190 J193">
    <cfRule type="cellIs" dxfId="145" priority="84" stopIfTrue="1" operator="equal">
      <formula>0</formula>
    </cfRule>
  </conditionalFormatting>
  <conditionalFormatting sqref="K188:K190 K193">
    <cfRule type="cellIs" dxfId="144" priority="83" stopIfTrue="1" operator="equal">
      <formula>0</formula>
    </cfRule>
  </conditionalFormatting>
  <conditionalFormatting sqref="H196:H198">
    <cfRule type="cellIs" dxfId="143" priority="75" stopIfTrue="1" operator="equal">
      <formula>0</formula>
    </cfRule>
  </conditionalFormatting>
  <conditionalFormatting sqref="F196:F198">
    <cfRule type="cellIs" dxfId="142" priority="77" stopIfTrue="1" operator="equal">
      <formula>0</formula>
    </cfRule>
  </conditionalFormatting>
  <conditionalFormatting sqref="G196:G198">
    <cfRule type="cellIs" dxfId="141" priority="76" stopIfTrue="1" operator="equal">
      <formula>0</formula>
    </cfRule>
  </conditionalFormatting>
  <conditionalFormatting sqref="I196:I198">
    <cfRule type="cellIs" dxfId="140" priority="74" stopIfTrue="1" operator="equal">
      <formula>0</formula>
    </cfRule>
  </conditionalFormatting>
  <conditionalFormatting sqref="J196:J198">
    <cfRule type="cellIs" dxfId="139" priority="73" stopIfTrue="1" operator="equal">
      <formula>0</formula>
    </cfRule>
  </conditionalFormatting>
  <conditionalFormatting sqref="K196:K198">
    <cfRule type="cellIs" dxfId="138" priority="72" stopIfTrue="1" operator="equal">
      <formula>0</formula>
    </cfRule>
  </conditionalFormatting>
  <conditionalFormatting sqref="H203:H205">
    <cfRule type="cellIs" dxfId="137" priority="64" stopIfTrue="1" operator="equal">
      <formula>0</formula>
    </cfRule>
  </conditionalFormatting>
  <conditionalFormatting sqref="F203:F205">
    <cfRule type="cellIs" dxfId="136" priority="66" stopIfTrue="1" operator="equal">
      <formula>0</formula>
    </cfRule>
  </conditionalFormatting>
  <conditionalFormatting sqref="G203:G205">
    <cfRule type="cellIs" dxfId="135" priority="65" stopIfTrue="1" operator="equal">
      <formula>0</formula>
    </cfRule>
  </conditionalFormatting>
  <conditionalFormatting sqref="I203:I205">
    <cfRule type="cellIs" dxfId="134" priority="63" stopIfTrue="1" operator="equal">
      <formula>0</formula>
    </cfRule>
  </conditionalFormatting>
  <conditionalFormatting sqref="J203:J205">
    <cfRule type="cellIs" dxfId="133" priority="62" stopIfTrue="1" operator="equal">
      <formula>0</formula>
    </cfRule>
  </conditionalFormatting>
  <conditionalFormatting sqref="K203:K205">
    <cfRule type="cellIs" dxfId="132" priority="61" stopIfTrue="1" operator="equal">
      <formula>0</formula>
    </cfRule>
  </conditionalFormatting>
  <conditionalFormatting sqref="H210:H212 H215">
    <cfRule type="cellIs" dxfId="131" priority="53" stopIfTrue="1" operator="equal">
      <formula>0</formula>
    </cfRule>
  </conditionalFormatting>
  <conditionalFormatting sqref="F210:F212 F215">
    <cfRule type="cellIs" dxfId="130" priority="55" stopIfTrue="1" operator="equal">
      <formula>0</formula>
    </cfRule>
  </conditionalFormatting>
  <conditionalFormatting sqref="G210:G212 G215">
    <cfRule type="cellIs" dxfId="129" priority="54" stopIfTrue="1" operator="equal">
      <formula>0</formula>
    </cfRule>
  </conditionalFormatting>
  <conditionalFormatting sqref="I210:I212 I215">
    <cfRule type="cellIs" dxfId="128" priority="52" stopIfTrue="1" operator="equal">
      <formula>0</formula>
    </cfRule>
  </conditionalFormatting>
  <conditionalFormatting sqref="J210:J212 J215">
    <cfRule type="cellIs" dxfId="127" priority="51" stopIfTrue="1" operator="equal">
      <formula>0</formula>
    </cfRule>
  </conditionalFormatting>
  <conditionalFormatting sqref="K210:K212 K215">
    <cfRule type="cellIs" dxfId="126" priority="50" stopIfTrue="1" operator="equal">
      <formula>0</formula>
    </cfRule>
  </conditionalFormatting>
  <conditionalFormatting sqref="H218:H220">
    <cfRule type="cellIs" dxfId="125" priority="42" stopIfTrue="1" operator="equal">
      <formula>0</formula>
    </cfRule>
  </conditionalFormatting>
  <conditionalFormatting sqref="F218:F220">
    <cfRule type="cellIs" dxfId="124" priority="44" stopIfTrue="1" operator="equal">
      <formula>0</formula>
    </cfRule>
  </conditionalFormatting>
  <conditionalFormatting sqref="G218:G220">
    <cfRule type="cellIs" dxfId="123" priority="43" stopIfTrue="1" operator="equal">
      <formula>0</formula>
    </cfRule>
  </conditionalFormatting>
  <conditionalFormatting sqref="I218:I220">
    <cfRule type="cellIs" dxfId="122" priority="41" stopIfTrue="1" operator="equal">
      <formula>0</formula>
    </cfRule>
  </conditionalFormatting>
  <conditionalFormatting sqref="J218:J220">
    <cfRule type="cellIs" dxfId="121" priority="40" stopIfTrue="1" operator="equal">
      <formula>0</formula>
    </cfRule>
  </conditionalFormatting>
  <conditionalFormatting sqref="K218:K220">
    <cfRule type="cellIs" dxfId="120" priority="39" stopIfTrue="1" operator="equal">
      <formula>0</formula>
    </cfRule>
  </conditionalFormatting>
  <conditionalFormatting sqref="D17:D23 B17:B23">
    <cfRule type="expression" dxfId="119" priority="331" stopIfTrue="1">
      <formula>#REF!=3</formula>
    </cfRule>
  </conditionalFormatting>
  <conditionalFormatting sqref="C17:C23 E16:E23">
    <cfRule type="cellIs" dxfId="118" priority="332" stopIfTrue="1" operator="equal">
      <formula>0</formula>
    </cfRule>
  </conditionalFormatting>
  <conditionalFormatting sqref="I17:I19 I22:I23">
    <cfRule type="cellIs" dxfId="117" priority="327" stopIfTrue="1" operator="equal">
      <formula>0</formula>
    </cfRule>
  </conditionalFormatting>
  <conditionalFormatting sqref="F17:F19 F22:F23">
    <cfRule type="cellIs" dxfId="116" priority="330" stopIfTrue="1" operator="equal">
      <formula>0</formula>
    </cfRule>
  </conditionalFormatting>
  <conditionalFormatting sqref="G17:G19 G22:G23">
    <cfRule type="cellIs" dxfId="115" priority="329" stopIfTrue="1" operator="equal">
      <formula>0</formula>
    </cfRule>
  </conditionalFormatting>
  <conditionalFormatting sqref="H17:H19 H22:H23">
    <cfRule type="cellIs" dxfId="114" priority="328" stopIfTrue="1" operator="equal">
      <formula>0</formula>
    </cfRule>
  </conditionalFormatting>
  <conditionalFormatting sqref="J17:J19 J22:J23">
    <cfRule type="cellIs" dxfId="113" priority="326" stopIfTrue="1" operator="equal">
      <formula>0</formula>
    </cfRule>
  </conditionalFormatting>
  <conditionalFormatting sqref="K17:K19 K22:K23">
    <cfRule type="cellIs" dxfId="112" priority="325" stopIfTrue="1" operator="equal">
      <formula>0</formula>
    </cfRule>
  </conditionalFormatting>
  <conditionalFormatting sqref="F20:K21">
    <cfRule type="cellIs" dxfId="111" priority="322" operator="equal">
      <formula>0</formula>
    </cfRule>
  </conditionalFormatting>
  <conditionalFormatting sqref="D26:D34 B26:B34">
    <cfRule type="expression" dxfId="110" priority="320" stopIfTrue="1">
      <formula>#REF!=3</formula>
    </cfRule>
  </conditionalFormatting>
  <conditionalFormatting sqref="E25:E34 C25:C34">
    <cfRule type="cellIs" dxfId="109" priority="321" stopIfTrue="1" operator="equal">
      <formula>0</formula>
    </cfRule>
  </conditionalFormatting>
  <conditionalFormatting sqref="F26:F28 F31:F33">
    <cfRule type="cellIs" dxfId="108" priority="319" stopIfTrue="1" operator="equal">
      <formula>0</formula>
    </cfRule>
  </conditionalFormatting>
  <conditionalFormatting sqref="H26:H28 H31:H33">
    <cfRule type="cellIs" dxfId="107" priority="317" stopIfTrue="1" operator="equal">
      <formula>0</formula>
    </cfRule>
  </conditionalFormatting>
  <conditionalFormatting sqref="J26:J28 J31:J33">
    <cfRule type="cellIs" dxfId="106" priority="315" stopIfTrue="1" operator="equal">
      <formula>0</formula>
    </cfRule>
  </conditionalFormatting>
  <conditionalFormatting sqref="F29:K30">
    <cfRule type="cellIs" dxfId="105" priority="311" operator="equal">
      <formula>0</formula>
    </cfRule>
  </conditionalFormatting>
  <conditionalFormatting sqref="D36:D40 B36:B40">
    <cfRule type="expression" dxfId="104" priority="309" stopIfTrue="1">
      <formula>#REF!=3</formula>
    </cfRule>
  </conditionalFormatting>
  <conditionalFormatting sqref="I36:I38">
    <cfRule type="cellIs" dxfId="103" priority="305" stopIfTrue="1" operator="equal">
      <formula>0</formula>
    </cfRule>
  </conditionalFormatting>
  <conditionalFormatting sqref="G36:G38">
    <cfRule type="cellIs" dxfId="102" priority="307" stopIfTrue="1" operator="equal">
      <formula>0</formula>
    </cfRule>
  </conditionalFormatting>
  <conditionalFormatting sqref="J36:J38">
    <cfRule type="cellIs" dxfId="101" priority="304" stopIfTrue="1" operator="equal">
      <formula>0</formula>
    </cfRule>
  </conditionalFormatting>
  <conditionalFormatting sqref="K36:K38">
    <cfRule type="cellIs" dxfId="100" priority="303" stopIfTrue="1" operator="equal">
      <formula>0</formula>
    </cfRule>
  </conditionalFormatting>
  <conditionalFormatting sqref="F39:K40">
    <cfRule type="cellIs" dxfId="99" priority="300" operator="equal">
      <formula>0</formula>
    </cfRule>
  </conditionalFormatting>
  <conditionalFormatting sqref="I43:I45">
    <cfRule type="cellIs" dxfId="98" priority="294" stopIfTrue="1" operator="equal">
      <formula>0</formula>
    </cfRule>
  </conditionalFormatting>
  <conditionalFormatting sqref="J43:J45">
    <cfRule type="cellIs" dxfId="97" priority="293" stopIfTrue="1" operator="equal">
      <formula>0</formula>
    </cfRule>
  </conditionalFormatting>
  <conditionalFormatting sqref="F46:K47">
    <cfRule type="cellIs" dxfId="96" priority="289" operator="equal">
      <formula>0</formula>
    </cfRule>
  </conditionalFormatting>
  <conditionalFormatting sqref="D50:D54 B50:B54">
    <cfRule type="expression" dxfId="95" priority="287" stopIfTrue="1">
      <formula>#REF!=3</formula>
    </cfRule>
  </conditionalFormatting>
  <conditionalFormatting sqref="I50:I52">
    <cfRule type="cellIs" dxfId="94" priority="283" stopIfTrue="1" operator="equal">
      <formula>0</formula>
    </cfRule>
  </conditionalFormatting>
  <conditionalFormatting sqref="H50:H52">
    <cfRule type="cellIs" dxfId="93" priority="284" stopIfTrue="1" operator="equal">
      <formula>0</formula>
    </cfRule>
  </conditionalFormatting>
  <conditionalFormatting sqref="F53:K54">
    <cfRule type="cellIs" dxfId="92" priority="278" operator="equal">
      <formula>0</formula>
    </cfRule>
  </conditionalFormatting>
  <conditionalFormatting sqref="G57:G59 G62">
    <cfRule type="cellIs" dxfId="91" priority="274" stopIfTrue="1" operator="equal">
      <formula>0</formula>
    </cfRule>
  </conditionalFormatting>
  <conditionalFormatting sqref="H57:H59 H62">
    <cfRule type="cellIs" dxfId="90" priority="273" stopIfTrue="1" operator="equal">
      <formula>0</formula>
    </cfRule>
  </conditionalFormatting>
  <conditionalFormatting sqref="F60:K61">
    <cfRule type="cellIs" dxfId="89" priority="267" operator="equal">
      <formula>0</formula>
    </cfRule>
  </conditionalFormatting>
  <conditionalFormatting sqref="D65:D70 B65:B70">
    <cfRule type="expression" dxfId="88" priority="265" stopIfTrue="1">
      <formula>#REF!=3</formula>
    </cfRule>
  </conditionalFormatting>
  <conditionalFormatting sqref="F65:F67 F70">
    <cfRule type="cellIs" dxfId="87" priority="264" stopIfTrue="1" operator="equal">
      <formula>0</formula>
    </cfRule>
  </conditionalFormatting>
  <conditionalFormatting sqref="G65:G67 G70">
    <cfRule type="cellIs" dxfId="86" priority="263" stopIfTrue="1" operator="equal">
      <formula>0</formula>
    </cfRule>
  </conditionalFormatting>
  <conditionalFormatting sqref="F68:K69">
    <cfRule type="cellIs" dxfId="85" priority="256" operator="equal">
      <formula>0</formula>
    </cfRule>
  </conditionalFormatting>
  <conditionalFormatting sqref="D73:D77 B73:B77">
    <cfRule type="expression" dxfId="84" priority="254" stopIfTrue="1">
      <formula>#REF!=3</formula>
    </cfRule>
  </conditionalFormatting>
  <conditionalFormatting sqref="F73:F75">
    <cfRule type="cellIs" dxfId="83" priority="253" stopIfTrue="1" operator="equal">
      <formula>0</formula>
    </cfRule>
  </conditionalFormatting>
  <conditionalFormatting sqref="F76:K77">
    <cfRule type="cellIs" dxfId="82" priority="245" operator="equal">
      <formula>0</formula>
    </cfRule>
  </conditionalFormatting>
  <conditionalFormatting sqref="D80:D87 B80:B87">
    <cfRule type="expression" dxfId="81" priority="243" stopIfTrue="1">
      <formula>#REF!=3</formula>
    </cfRule>
  </conditionalFormatting>
  <conditionalFormatting sqref="C80:C87 E79:E87">
    <cfRule type="cellIs" dxfId="80" priority="244" stopIfTrue="1" operator="equal">
      <formula>0</formula>
    </cfRule>
  </conditionalFormatting>
  <conditionalFormatting sqref="D90:D94 B90:B94">
    <cfRule type="expression" dxfId="79" priority="232" stopIfTrue="1">
      <formula>#REF!=3</formula>
    </cfRule>
  </conditionalFormatting>
  <conditionalFormatting sqref="C89:C94 E90:E94">
    <cfRule type="cellIs" dxfId="78" priority="233" stopIfTrue="1" operator="equal">
      <formula>0</formula>
    </cfRule>
  </conditionalFormatting>
  <conditionalFormatting sqref="F93:K94">
    <cfRule type="cellIs" dxfId="77" priority="223" operator="equal">
      <formula>0</formula>
    </cfRule>
  </conditionalFormatting>
  <conditionalFormatting sqref="D97:D103 B97:B103">
    <cfRule type="expression" dxfId="76" priority="221" stopIfTrue="1">
      <formula>#REF!=3</formula>
    </cfRule>
  </conditionalFormatting>
  <conditionalFormatting sqref="F100:K101">
    <cfRule type="cellIs" dxfId="75" priority="212" operator="equal">
      <formula>0</formula>
    </cfRule>
  </conditionalFormatting>
  <conditionalFormatting sqref="D106:D111 B106:B111">
    <cfRule type="expression" dxfId="74" priority="210" stopIfTrue="1">
      <formula>#REF!=3</formula>
    </cfRule>
  </conditionalFormatting>
  <conditionalFormatting sqref="K106:K108 K111">
    <cfRule type="cellIs" dxfId="73" priority="204" stopIfTrue="1" operator="equal">
      <formula>0</formula>
    </cfRule>
  </conditionalFormatting>
  <conditionalFormatting sqref="F109:K110">
    <cfRule type="cellIs" dxfId="72" priority="201" operator="equal">
      <formula>0</formula>
    </cfRule>
  </conditionalFormatting>
  <conditionalFormatting sqref="D114:D118 B114:B118">
    <cfRule type="expression" dxfId="71" priority="199" stopIfTrue="1">
      <formula>#REF!=3</formula>
    </cfRule>
  </conditionalFormatting>
  <conditionalFormatting sqref="J114:J116">
    <cfRule type="cellIs" dxfId="70" priority="194" stopIfTrue="1" operator="equal">
      <formula>0</formula>
    </cfRule>
  </conditionalFormatting>
  <conditionalFormatting sqref="K114">
    <cfRule type="cellIs" dxfId="69" priority="193" stopIfTrue="1" operator="equal">
      <formula>0</formula>
    </cfRule>
  </conditionalFormatting>
  <conditionalFormatting sqref="F117:J118">
    <cfRule type="cellIs" dxfId="68" priority="190" operator="equal">
      <formula>0</formula>
    </cfRule>
  </conditionalFormatting>
  <conditionalFormatting sqref="D121:D127 B121:B127">
    <cfRule type="expression" dxfId="67" priority="188" stopIfTrue="1">
      <formula>#REF!=3</formula>
    </cfRule>
  </conditionalFormatting>
  <conditionalFormatting sqref="I121:I123 I126:I127">
    <cfRule type="cellIs" dxfId="66" priority="184" stopIfTrue="1" operator="equal">
      <formula>0</formula>
    </cfRule>
  </conditionalFormatting>
  <conditionalFormatting sqref="J121:J123 J126:J127">
    <cfRule type="cellIs" dxfId="65" priority="183" stopIfTrue="1" operator="equal">
      <formula>0</formula>
    </cfRule>
  </conditionalFormatting>
  <conditionalFormatting sqref="F124:K125">
    <cfRule type="cellIs" dxfId="64" priority="179" operator="equal">
      <formula>0</formula>
    </cfRule>
  </conditionalFormatting>
  <conditionalFormatting sqref="D130:D134 B130:B134">
    <cfRule type="expression" dxfId="63" priority="177" stopIfTrue="1">
      <formula>#REF!=3</formula>
    </cfRule>
  </conditionalFormatting>
  <conditionalFormatting sqref="I130:I132">
    <cfRule type="cellIs" dxfId="62" priority="173" stopIfTrue="1" operator="equal">
      <formula>0</formula>
    </cfRule>
  </conditionalFormatting>
  <conditionalFormatting sqref="H130:H132">
    <cfRule type="cellIs" dxfId="61" priority="174" stopIfTrue="1" operator="equal">
      <formula>0</formula>
    </cfRule>
  </conditionalFormatting>
  <conditionalFormatting sqref="F133:K134">
    <cfRule type="cellIs" dxfId="60" priority="168" operator="equal">
      <formula>0</formula>
    </cfRule>
  </conditionalFormatting>
  <conditionalFormatting sqref="D137:D142 B137:B142">
    <cfRule type="expression" dxfId="59" priority="166" stopIfTrue="1">
      <formula>#REF!=3</formula>
    </cfRule>
  </conditionalFormatting>
  <conditionalFormatting sqref="G137:G139 G142">
    <cfRule type="cellIs" dxfId="58" priority="164" stopIfTrue="1" operator="equal">
      <formula>0</formula>
    </cfRule>
  </conditionalFormatting>
  <conditionalFormatting sqref="H137:H139 H142">
    <cfRule type="cellIs" dxfId="57" priority="163" stopIfTrue="1" operator="equal">
      <formula>0</formula>
    </cfRule>
  </conditionalFormatting>
  <conditionalFormatting sqref="F140:K141">
    <cfRule type="cellIs" dxfId="56" priority="157" operator="equal">
      <formula>0</formula>
    </cfRule>
  </conditionalFormatting>
  <conditionalFormatting sqref="D145:D150 B145:B150">
    <cfRule type="expression" dxfId="55" priority="155" stopIfTrue="1">
      <formula>#REF!=3</formula>
    </cfRule>
  </conditionalFormatting>
  <conditionalFormatting sqref="F145:F147 F150">
    <cfRule type="cellIs" dxfId="54" priority="154" stopIfTrue="1" operator="equal">
      <formula>0</formula>
    </cfRule>
  </conditionalFormatting>
  <conditionalFormatting sqref="G145:G147 G150">
    <cfRule type="cellIs" dxfId="53" priority="153" stopIfTrue="1" operator="equal">
      <formula>0</formula>
    </cfRule>
  </conditionalFormatting>
  <conditionalFormatting sqref="F148:K149">
    <cfRule type="cellIs" dxfId="52" priority="146" operator="equal">
      <formula>0</formula>
    </cfRule>
  </conditionalFormatting>
  <conditionalFormatting sqref="D153:D157 B153:B157">
    <cfRule type="expression" dxfId="51" priority="144" stopIfTrue="1">
      <formula>#REF!=3</formula>
    </cfRule>
  </conditionalFormatting>
  <conditionalFormatting sqref="F153:F155">
    <cfRule type="cellIs" dxfId="50" priority="143" stopIfTrue="1" operator="equal">
      <formula>0</formula>
    </cfRule>
  </conditionalFormatting>
  <conditionalFormatting sqref="F156:K157">
    <cfRule type="cellIs" dxfId="49" priority="135" operator="equal">
      <formula>0</formula>
    </cfRule>
  </conditionalFormatting>
  <conditionalFormatting sqref="D160:D164 B160:B164">
    <cfRule type="expression" dxfId="48" priority="133" stopIfTrue="1">
      <formula>#REF!=3</formula>
    </cfRule>
  </conditionalFormatting>
  <conditionalFormatting sqref="C159:C164 E159:E164">
    <cfRule type="cellIs" dxfId="47" priority="134" stopIfTrue="1" operator="equal">
      <formula>0</formula>
    </cfRule>
  </conditionalFormatting>
  <conditionalFormatting sqref="D167:D171 B167:B171">
    <cfRule type="expression" dxfId="46" priority="122" stopIfTrue="1">
      <formula>#REF!=3</formula>
    </cfRule>
  </conditionalFormatting>
  <conditionalFormatting sqref="C167:C171 E166:E171">
    <cfRule type="cellIs" dxfId="45" priority="123" stopIfTrue="1" operator="equal">
      <formula>0</formula>
    </cfRule>
  </conditionalFormatting>
  <conditionalFormatting sqref="F170:K171">
    <cfRule type="cellIs" dxfId="44" priority="113" operator="equal">
      <formula>0</formula>
    </cfRule>
  </conditionalFormatting>
  <conditionalFormatting sqref="D174:D178 B174:B178">
    <cfRule type="expression" dxfId="43" priority="111" stopIfTrue="1">
      <formula>#REF!=3</formula>
    </cfRule>
  </conditionalFormatting>
  <conditionalFormatting sqref="C174:C178 E174:E178">
    <cfRule type="cellIs" dxfId="42" priority="112" stopIfTrue="1" operator="equal">
      <formula>0</formula>
    </cfRule>
  </conditionalFormatting>
  <conditionalFormatting sqref="F177:K178">
    <cfRule type="cellIs" dxfId="41" priority="102" operator="equal">
      <formula>0</formula>
    </cfRule>
  </conditionalFormatting>
  <conditionalFormatting sqref="D181:D185 B181:B185">
    <cfRule type="expression" dxfId="40" priority="100" stopIfTrue="1">
      <formula>#REF!=3</formula>
    </cfRule>
  </conditionalFormatting>
  <conditionalFormatting sqref="C180:C185 E180:E185">
    <cfRule type="cellIs" dxfId="39" priority="101" stopIfTrue="1" operator="equal">
      <formula>0</formula>
    </cfRule>
  </conditionalFormatting>
  <conditionalFormatting sqref="F184:K185">
    <cfRule type="cellIs" dxfId="38" priority="91" operator="equal">
      <formula>0</formula>
    </cfRule>
  </conditionalFormatting>
  <conditionalFormatting sqref="D188:D193 B188:B193">
    <cfRule type="expression" dxfId="37" priority="89" stopIfTrue="1">
      <formula>#REF!=3</formula>
    </cfRule>
  </conditionalFormatting>
  <conditionalFormatting sqref="C188:C193 E187:E193">
    <cfRule type="cellIs" dxfId="36" priority="90" stopIfTrue="1" operator="equal">
      <formula>0</formula>
    </cfRule>
  </conditionalFormatting>
  <conditionalFormatting sqref="F191:K192">
    <cfRule type="cellIs" dxfId="35" priority="80" operator="equal">
      <formula>0</formula>
    </cfRule>
  </conditionalFormatting>
  <conditionalFormatting sqref="D196:D200 B196:B200">
    <cfRule type="expression" dxfId="34" priority="78" stopIfTrue="1">
      <formula>#REF!=3</formula>
    </cfRule>
  </conditionalFormatting>
  <conditionalFormatting sqref="C196:C200 E195:E200">
    <cfRule type="cellIs" dxfId="33" priority="79" stopIfTrue="1" operator="equal">
      <formula>0</formula>
    </cfRule>
  </conditionalFormatting>
  <conditionalFormatting sqref="F199:K200">
    <cfRule type="cellIs" dxfId="32" priority="69" operator="equal">
      <formula>0</formula>
    </cfRule>
  </conditionalFormatting>
  <conditionalFormatting sqref="D203:D207 B203:B207">
    <cfRule type="expression" dxfId="31" priority="67" stopIfTrue="1">
      <formula>#REF!=3</formula>
    </cfRule>
  </conditionalFormatting>
  <conditionalFormatting sqref="C202:C207 E202:E207">
    <cfRule type="cellIs" dxfId="30" priority="68" stopIfTrue="1" operator="equal">
      <formula>0</formula>
    </cfRule>
  </conditionalFormatting>
  <conditionalFormatting sqref="F206:K207">
    <cfRule type="cellIs" dxfId="29" priority="58" operator="equal">
      <formula>0</formula>
    </cfRule>
  </conditionalFormatting>
  <conditionalFormatting sqref="D210:D215 B210:B215">
    <cfRule type="expression" dxfId="28" priority="56" stopIfTrue="1">
      <formula>#REF!=3</formula>
    </cfRule>
  </conditionalFormatting>
  <conditionalFormatting sqref="C209:C215 E209:E215">
    <cfRule type="cellIs" dxfId="27" priority="57" stopIfTrue="1" operator="equal">
      <formula>0</formula>
    </cfRule>
  </conditionalFormatting>
  <conditionalFormatting sqref="F213:K214">
    <cfRule type="cellIs" dxfId="26" priority="47" operator="equal">
      <formula>0</formula>
    </cfRule>
  </conditionalFormatting>
  <conditionalFormatting sqref="D218:D222 B218:B222">
    <cfRule type="expression" dxfId="25" priority="45" stopIfTrue="1">
      <formula>#REF!=3</formula>
    </cfRule>
  </conditionalFormatting>
  <conditionalFormatting sqref="C217:C222 E217:E222">
    <cfRule type="cellIs" dxfId="24" priority="46" stopIfTrue="1" operator="equal">
      <formula>0</formula>
    </cfRule>
  </conditionalFormatting>
  <conditionalFormatting sqref="F221:K222">
    <cfRule type="cellIs" dxfId="23" priority="36" operator="equal">
      <formula>0</formula>
    </cfRule>
  </conditionalFormatting>
  <conditionalFormatting sqref="C16">
    <cfRule type="cellIs" dxfId="22" priority="24" stopIfTrue="1" operator="equal">
      <formula>0</formula>
    </cfRule>
  </conditionalFormatting>
  <conditionalFormatting sqref="C35">
    <cfRule type="cellIs" dxfId="21" priority="23" stopIfTrue="1" operator="equal">
      <formula>0</formula>
    </cfRule>
  </conditionalFormatting>
  <conditionalFormatting sqref="C42">
    <cfRule type="cellIs" dxfId="20" priority="22" stopIfTrue="1" operator="equal">
      <formula>0</formula>
    </cfRule>
  </conditionalFormatting>
  <conditionalFormatting sqref="C113">
    <cfRule type="cellIs" dxfId="19" priority="13" stopIfTrue="1" operator="equal">
      <formula>0</formula>
    </cfRule>
  </conditionalFormatting>
  <conditionalFormatting sqref="C64">
    <cfRule type="cellIs" dxfId="18" priority="20" stopIfTrue="1" operator="equal">
      <formula>0</formula>
    </cfRule>
  </conditionalFormatting>
  <conditionalFormatting sqref="C72">
    <cfRule type="cellIs" dxfId="17" priority="19" stopIfTrue="1" operator="equal">
      <formula>0</formula>
    </cfRule>
  </conditionalFormatting>
  <conditionalFormatting sqref="E72:E75">
    <cfRule type="cellIs" dxfId="16" priority="18" stopIfTrue="1" operator="equal">
      <formula>0</formula>
    </cfRule>
  </conditionalFormatting>
  <conditionalFormatting sqref="C79">
    <cfRule type="cellIs" dxfId="15" priority="17" stopIfTrue="1" operator="equal">
      <formula>0</formula>
    </cfRule>
  </conditionalFormatting>
  <conditionalFormatting sqref="E89">
    <cfRule type="cellIs" dxfId="14" priority="16" stopIfTrue="1" operator="equal">
      <formula>0</formula>
    </cfRule>
  </conditionalFormatting>
  <conditionalFormatting sqref="E96">
    <cfRule type="cellIs" dxfId="13" priority="15" stopIfTrue="1" operator="equal">
      <formula>0</formula>
    </cfRule>
  </conditionalFormatting>
  <conditionalFormatting sqref="E106:E108">
    <cfRule type="cellIs" dxfId="12" priority="14" stopIfTrue="1" operator="equal">
      <formula>0</formula>
    </cfRule>
  </conditionalFormatting>
  <conditionalFormatting sqref="K115:K117">
    <cfRule type="cellIs" dxfId="11" priority="12" stopIfTrue="1" operator="equal">
      <formula>0</formula>
    </cfRule>
  </conditionalFormatting>
  <conditionalFormatting sqref="K74:K75">
    <cfRule type="cellIs" dxfId="10" priority="11" stopIfTrue="1" operator="equal">
      <formula>0</formula>
    </cfRule>
  </conditionalFormatting>
  <conditionalFormatting sqref="E144">
    <cfRule type="cellIs" dxfId="9" priority="6" stopIfTrue="1" operator="equal">
      <formula>0</formula>
    </cfRule>
  </conditionalFormatting>
  <conditionalFormatting sqref="E36">
    <cfRule type="cellIs" dxfId="8" priority="10" stopIfTrue="1" operator="equal">
      <formula>0</formula>
    </cfRule>
  </conditionalFormatting>
  <conditionalFormatting sqref="E120">
    <cfRule type="cellIs" dxfId="7" priority="9" stopIfTrue="1" operator="equal">
      <formula>0</formula>
    </cfRule>
  </conditionalFormatting>
  <conditionalFormatting sqref="E129">
    <cfRule type="cellIs" dxfId="6" priority="8" stopIfTrue="1" operator="equal">
      <formula>0</formula>
    </cfRule>
  </conditionalFormatting>
  <conditionalFormatting sqref="C136">
    <cfRule type="cellIs" dxfId="5" priority="7" stopIfTrue="1" operator="equal">
      <formula>0</formula>
    </cfRule>
  </conditionalFormatting>
  <conditionalFormatting sqref="C166">
    <cfRule type="cellIs" dxfId="4" priority="5" stopIfTrue="1" operator="equal">
      <formula>0</formula>
    </cfRule>
  </conditionalFormatting>
  <conditionalFormatting sqref="E173">
    <cfRule type="cellIs" dxfId="3" priority="2" stopIfTrue="1" operator="equal">
      <formula>0</formula>
    </cfRule>
  </conditionalFormatting>
  <conditionalFormatting sqref="C195">
    <cfRule type="cellIs" dxfId="2" priority="4" stopIfTrue="1" operator="equal">
      <formula>0</formula>
    </cfRule>
  </conditionalFormatting>
  <conditionalFormatting sqref="C173">
    <cfRule type="cellIs" dxfId="1" priority="3" stopIfTrue="1" operator="equal">
      <formula>0</formula>
    </cfRule>
  </conditionalFormatting>
  <conditionalFormatting sqref="C187">
    <cfRule type="cellIs" dxfId="0" priority="1" stopIfTrue="1" operator="equal">
      <formula>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5</vt:i4>
      </vt:variant>
      <vt:variant>
        <vt:lpstr>Nimega vahemikud</vt:lpstr>
      </vt:variant>
      <vt:variant>
        <vt:i4>3</vt:i4>
      </vt:variant>
    </vt:vector>
  </HeadingPairs>
  <TitlesOfParts>
    <vt:vector size="8" baseType="lpstr">
      <vt:lpstr>Tabel</vt:lpstr>
      <vt:lpstr>IV liiga</vt:lpstr>
      <vt:lpstr>1.paev</vt:lpstr>
      <vt:lpstr>2.päev</vt:lpstr>
      <vt:lpstr>3.päev</vt:lpstr>
      <vt:lpstr>'1.paev'!Prindiala</vt:lpstr>
      <vt:lpstr>'IV liiga'!Prindiala</vt:lpstr>
      <vt:lpstr>'1.paev'!Prinditiitlid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Kaido Veldemann</dc:creator>
  <cp:lastModifiedBy>Tarmo</cp:lastModifiedBy>
  <cp:lastPrinted>2017-01-30T16:52:26Z</cp:lastPrinted>
  <dcterms:created xsi:type="dcterms:W3CDTF">2016-11-26T15:41:55Z</dcterms:created>
  <dcterms:modified xsi:type="dcterms:W3CDTF">2017-02-01T15:28:52Z</dcterms:modified>
</cp:coreProperties>
</file>